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(понедельник, 16 февраль, 2026) 
Martes de Carnaval (вторник, 17 февраль,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(вторник, 24 март,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(четверг, 2 апрель, 2026) 
Viernes Santo (пятница, 3 апрель,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(пятница, 1 май,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de Mayo (понедельник, 25 май,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Martín Miguel de Güemes (среда, 17 июнь, 2026) 
Conmemoración de la muerte del General Manuel Belgrano (суббота, 20 июнь, 2026)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(четверг, 9 июль,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José de San Martín (понедельник, 17 август, 2026)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Respeto a la Diversidad Cultural (понедельник, 12 октябрь, 2026)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Soberanía Nacional (понедельник, 23 ноябрь, 2026) 
</t>
        </r>
      </text>
    </comment>
    <comment ref="E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(вторник, 8 декабрь,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(пятница, 25 декабрь,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воскресенье, 11 январь, 2026 → суббота, 31 январь,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(понедельник, 16 февраль, 2026) 
Martes de Carnaval (вторник, 17 февраль,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(вторник, 24 март,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(четверг, 2 апрель, 2026) 
Viernes Santo (пятница, 3 апрель,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(пятница, 1 май, 2026) 
Día de la Revolución de Mayo (понедельник, 25 май,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Martín Miguel de Güemes (среда, 17 июнь, 2026) 
Conmemoración de la muerte del General Manuel Belgrano (суббота, 20 июнь,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(четверг, 9 июль,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José de San Martín (понедельник, 17 август,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Respeto a la Diversidad Cultural (понедельник, 12 октябрь,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Soberanía Nacional (понедельник, 23 ноябрь,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(вторник, 8 декабрь, 2026) 
Navidad (пятница, 25 декабрь,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воскресенье, 11 январь, 2026 → четверг, 31 декабрь,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(понедельник, 16 февраль, 2026) 
Martes de Carnaval (вторник, 17 февраль, 2026) 
Día Nacional de la Memoria por la Verdad y la Justicia (вторник, 24 март, 2026) 
Día del Veterano y de los Caídos en la Guerra de Malvinas (четверг, 2 апрель, 2026) 
Viernes Santo (пятница, 3 апрель, 2026) 
Día Internacional de los Trabajadores (пятница, 1 май, 2026) 
Día de la Revolución de Mayo (понедельник, 25 май, 2026) 
Día del Paso a la Inmortalidad del General Martín Miguel de Güemes (среда, 17 июнь, 2026) 
Conmemoración de la muerte del General Manuel Belgrano (суббота, 20 июнь, 2026) 
Día de la Independencia (четверг, 9 июль, 2026) 
Día del Paso a la Inmortalidad del General José de San Martín (понедельник, 17 август, 2026) 
Día del Respeto a la Diversidad Cultural (понедельник, 12 октябрь, 2026) 
Día de la Soberanía Nacional (понедельник, 23 ноябрь, 2026) 
Día de la Inmaculada Concepción (вторник, 8 декабрь, 2026) 
Navidad (пятница, 25 декабрь, 2026) 
</t>
        </r>
      </text>
    </comment>
  </commentList>
</comments>
</file>

<file path=xl/sharedStrings.xml><?xml version="1.0" encoding="utf-8"?>
<sst xmlns="http://schemas.openxmlformats.org/spreadsheetml/2006/main" uniqueCount="877">
  <si>
    <t>Начальная дата</t>
  </si>
  <si>
    <t>воскресенье, 11 январь, 2026</t>
  </si>
  <si>
    <t>Конечная дата</t>
  </si>
  <si>
    <t>четверг, 31 декабрь, 2026</t>
  </si>
  <si>
    <t>Страна</t>
  </si>
  <si>
    <t>Argentina</t>
  </si>
  <si>
    <t>State</t>
  </si>
  <si>
    <t>standard</t>
  </si>
  <si>
    <t>выходные дни</t>
  </si>
  <si>
    <t>суббота, воскресенье</t>
  </si>
  <si>
    <t>Воскресенье</t>
  </si>
  <si>
    <t>воскресенье</t>
  </si>
  <si>
    <t>расписания 
(Утро )</t>
  </si>
  <si>
    <t>расписания 
(Вечер)</t>
  </si>
  <si>
    <t>рабочее время</t>
  </si>
  <si>
    <t>воскресенье</t>
  </si>
  <si>
    <t>08:00</t>
  </si>
  <si>
    <t>12:00</t>
  </si>
  <si>
    <t>14:00</t>
  </si>
  <si>
    <t>18:00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</si>
  <si>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</si>
  <si>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</si>
  <si>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</si>
  <si>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</si>
  <si>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</si>
  <si>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</si>
  <si>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</si>
  <si>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</si>
  <si>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</si>
  <si>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</si>
  <si>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</si>
  <si>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</si>
  <si>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</si>
  <si>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</si>
  <si>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</si>
  <si>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</si>
  <si>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</si>
  <si>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</si>
  <si>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</si>
  <si>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</si>
  <si>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</si>
  <si>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</si>
  <si>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</si>
  <si>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</si>
  <si>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</si>
  <si>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</si>
  <si>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</si>
  <si>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</si>
  <si>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</si>
  <si>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</si>
  <si>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</si>
  <si>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</si>
  <si>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</si>
  <si>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</si>
  <si>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</si>
  <si>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</si>
  <si>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</si>
  <si>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</si>
  <si>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</si>
  <si>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</si>
  <si>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</si>
  <si>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</si>
  <si>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</si>
  <si>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воскресенье</t>
  </si>
  <si>
    <t>11/01/2026</t>
  </si>
  <si>
    <t>понедельник</t>
  </si>
  <si>
    <t>12/01/2026</t>
  </si>
  <si>
    <t>вторник</t>
  </si>
  <si>
    <t>13/01/2026</t>
  </si>
  <si>
    <t>среда</t>
  </si>
  <si>
    <t>14/01/2026</t>
  </si>
  <si>
    <t>четверг</t>
  </si>
  <si>
    <t>15/01/2026</t>
  </si>
  <si>
    <t>пятница</t>
  </si>
  <si>
    <t>16/01/2026</t>
  </si>
  <si>
    <t>суббота</t>
  </si>
  <si>
    <t>17/01/2026</t>
  </si>
  <si>
    <t>воскресенье</t>
  </si>
  <si>
    <t>18/01/2026</t>
  </si>
  <si>
    <t>понедельник</t>
  </si>
  <si>
    <t>19/01/2026</t>
  </si>
  <si>
    <t>вторник</t>
  </si>
  <si>
    <t>20/01/2026</t>
  </si>
  <si>
    <t>среда</t>
  </si>
  <si>
    <t>21/01/2026</t>
  </si>
  <si>
    <t>четверг</t>
  </si>
  <si>
    <t>22/01/2026</t>
  </si>
  <si>
    <t>пятница</t>
  </si>
  <si>
    <t>23/01/2026</t>
  </si>
  <si>
    <t>суббота</t>
  </si>
  <si>
    <t>24/01/2026</t>
  </si>
  <si>
    <t>воскресенье</t>
  </si>
  <si>
    <t>25/01/2026</t>
  </si>
  <si>
    <t>понедельник</t>
  </si>
  <si>
    <t>26/01/2026</t>
  </si>
  <si>
    <t>вторник</t>
  </si>
  <si>
    <t>27/01/2026</t>
  </si>
  <si>
    <t>среда</t>
  </si>
  <si>
    <t>28/01/2026</t>
  </si>
  <si>
    <t>четверг</t>
  </si>
  <si>
    <t>29/01/2026</t>
  </si>
  <si>
    <t>пятница</t>
  </si>
  <si>
    <t>30/01/2026</t>
  </si>
  <si>
    <t>суббота</t>
  </si>
  <si>
    <t>31/01/2026</t>
  </si>
  <si>
    <t>воскресенье</t>
  </si>
  <si>
    <t>01/02/2026</t>
  </si>
  <si>
    <t>понедельник</t>
  </si>
  <si>
    <t>02/02/2026</t>
  </si>
  <si>
    <t>вторник</t>
  </si>
  <si>
    <t>03/02/2026</t>
  </si>
  <si>
    <t>среда</t>
  </si>
  <si>
    <t>04/02/2026</t>
  </si>
  <si>
    <t>четверг</t>
  </si>
  <si>
    <t>05/02/2026</t>
  </si>
  <si>
    <t>пятница</t>
  </si>
  <si>
    <t>06/02/2026</t>
  </si>
  <si>
    <t>суббота</t>
  </si>
  <si>
    <t>07/02/2026</t>
  </si>
  <si>
    <t>воскресенье</t>
  </si>
  <si>
    <t>08/02/2026</t>
  </si>
  <si>
    <t>понедельник</t>
  </si>
  <si>
    <t>09/02/2026</t>
  </si>
  <si>
    <t>вторник</t>
  </si>
  <si>
    <t>10/02/2026</t>
  </si>
  <si>
    <t>среда</t>
  </si>
  <si>
    <t>11/02/2026</t>
  </si>
  <si>
    <t>четверг</t>
  </si>
  <si>
    <t>12/02/2026</t>
  </si>
  <si>
    <t>пятница</t>
  </si>
  <si>
    <t>13/02/2026</t>
  </si>
  <si>
    <t>суббота</t>
  </si>
  <si>
    <t>14/02/2026</t>
  </si>
  <si>
    <t>воскресенье</t>
  </si>
  <si>
    <t>15/02/2026</t>
  </si>
  <si>
    <t>понедельник</t>
  </si>
  <si>
    <t>16/02/2026</t>
  </si>
  <si>
    <t>Lunes de Carnaval</t>
  </si>
  <si>
    <t>вторник</t>
  </si>
  <si>
    <t>17/02/2026</t>
  </si>
  <si>
    <t>Martes de Carnaval</t>
  </si>
  <si>
    <t>среда</t>
  </si>
  <si>
    <t>18/02/2026</t>
  </si>
  <si>
    <t>четверг</t>
  </si>
  <si>
    <t>19/02/2026</t>
  </si>
  <si>
    <t>пятница</t>
  </si>
  <si>
    <t>20/02/2026</t>
  </si>
  <si>
    <t>суббота</t>
  </si>
  <si>
    <t>21/02/2026</t>
  </si>
  <si>
    <t>воскресенье</t>
  </si>
  <si>
    <t>22/02/2026</t>
  </si>
  <si>
    <t>понедельник</t>
  </si>
  <si>
    <t>23/02/2026</t>
  </si>
  <si>
    <t>вторник</t>
  </si>
  <si>
    <t>24/02/2026</t>
  </si>
  <si>
    <t>среда</t>
  </si>
  <si>
    <t>25/02/2026</t>
  </si>
  <si>
    <t>четверг</t>
  </si>
  <si>
    <t>26/02/2026</t>
  </si>
  <si>
    <t>пятница</t>
  </si>
  <si>
    <t>27/02/2026</t>
  </si>
  <si>
    <t>суббота</t>
  </si>
  <si>
    <t>28/02/2026</t>
  </si>
  <si>
    <t>воскресенье</t>
  </si>
  <si>
    <t>01/03/2026</t>
  </si>
  <si>
    <t>понедельник</t>
  </si>
  <si>
    <t>02/03/2026</t>
  </si>
  <si>
    <t>вторник</t>
  </si>
  <si>
    <t>03/03/2026</t>
  </si>
  <si>
    <t>среда</t>
  </si>
  <si>
    <t>04/03/2026</t>
  </si>
  <si>
    <t>четверг</t>
  </si>
  <si>
    <t>05/03/2026</t>
  </si>
  <si>
    <t>пятница</t>
  </si>
  <si>
    <t>06/03/2026</t>
  </si>
  <si>
    <t>суббота</t>
  </si>
  <si>
    <t>07/03/2026</t>
  </si>
  <si>
    <t>воскресенье</t>
  </si>
  <si>
    <t>08/03/2026</t>
  </si>
  <si>
    <t>понедельник</t>
  </si>
  <si>
    <t>09/03/2026</t>
  </si>
  <si>
    <t>вторник</t>
  </si>
  <si>
    <t>10/03/2026</t>
  </si>
  <si>
    <t>среда</t>
  </si>
  <si>
    <t>11/03/2026</t>
  </si>
  <si>
    <t>четверг</t>
  </si>
  <si>
    <t>12/03/2026</t>
  </si>
  <si>
    <t>пятница</t>
  </si>
  <si>
    <t>13/03/2026</t>
  </si>
  <si>
    <t>суббота</t>
  </si>
  <si>
    <t>14/03/2026</t>
  </si>
  <si>
    <t>воскресенье</t>
  </si>
  <si>
    <t>15/03/2026</t>
  </si>
  <si>
    <t>понедельник</t>
  </si>
  <si>
    <t>16/03/2026</t>
  </si>
  <si>
    <t>вторник</t>
  </si>
  <si>
    <t>17/03/2026</t>
  </si>
  <si>
    <t>среда</t>
  </si>
  <si>
    <t>18/03/2026</t>
  </si>
  <si>
    <t>четверг</t>
  </si>
  <si>
    <t>19/03/2026</t>
  </si>
  <si>
    <t>пятница</t>
  </si>
  <si>
    <t>20/03/2026</t>
  </si>
  <si>
    <t>суббота</t>
  </si>
  <si>
    <t>21/03/2026</t>
  </si>
  <si>
    <t>воскресенье</t>
  </si>
  <si>
    <t>22/03/2026</t>
  </si>
  <si>
    <t>понедельник</t>
  </si>
  <si>
    <t>23/03/2026</t>
  </si>
  <si>
    <t>вторник</t>
  </si>
  <si>
    <t>24/03/2026</t>
  </si>
  <si>
    <t>Día Nacional de la Memoria por la Verdad y la Justicia</t>
  </si>
  <si>
    <t>среда</t>
  </si>
  <si>
    <t>25/03/2026</t>
  </si>
  <si>
    <t>четверг</t>
  </si>
  <si>
    <t>26/03/2026</t>
  </si>
  <si>
    <t>пятница</t>
  </si>
  <si>
    <t>27/03/2026</t>
  </si>
  <si>
    <t>суббота</t>
  </si>
  <si>
    <t>28/03/2026</t>
  </si>
  <si>
    <t>воскресенье</t>
  </si>
  <si>
    <t>29/03/2026</t>
  </si>
  <si>
    <t>понедельник</t>
  </si>
  <si>
    <t>30/03/2026</t>
  </si>
  <si>
    <t>вторник</t>
  </si>
  <si>
    <t>31/03/2026</t>
  </si>
  <si>
    <t>среда</t>
  </si>
  <si>
    <t>01/04/2026</t>
  </si>
  <si>
    <t>четверг</t>
  </si>
  <si>
    <t>02/04/2026</t>
  </si>
  <si>
    <t>Día del Veterano y de los Caídos en la Guerra de Malvinas</t>
  </si>
  <si>
    <t>пятница</t>
  </si>
  <si>
    <t>03/04/2026</t>
  </si>
  <si>
    <t>Viernes Santo</t>
  </si>
  <si>
    <t>суббота</t>
  </si>
  <si>
    <t>04/04/2026</t>
  </si>
  <si>
    <t>воскресенье</t>
  </si>
  <si>
    <t>05/04/2026</t>
  </si>
  <si>
    <t>понедельник</t>
  </si>
  <si>
    <t>06/04/2026</t>
  </si>
  <si>
    <t>вторник</t>
  </si>
  <si>
    <t>07/04/2026</t>
  </si>
  <si>
    <t>среда</t>
  </si>
  <si>
    <t>08/04/2026</t>
  </si>
  <si>
    <t>четверг</t>
  </si>
  <si>
    <t>09/04/2026</t>
  </si>
  <si>
    <t>пятница</t>
  </si>
  <si>
    <t>10/04/2026</t>
  </si>
  <si>
    <t>суббота</t>
  </si>
  <si>
    <t>11/04/2026</t>
  </si>
  <si>
    <t>воскресенье</t>
  </si>
  <si>
    <t>12/04/2026</t>
  </si>
  <si>
    <t>понедельник</t>
  </si>
  <si>
    <t>13/04/2026</t>
  </si>
  <si>
    <t>вторник</t>
  </si>
  <si>
    <t>14/04/2026</t>
  </si>
  <si>
    <t>среда</t>
  </si>
  <si>
    <t>15/04/2026</t>
  </si>
  <si>
    <t>четверг</t>
  </si>
  <si>
    <t>16/04/2026</t>
  </si>
  <si>
    <t>пятница</t>
  </si>
  <si>
    <t>17/04/2026</t>
  </si>
  <si>
    <t>суббота</t>
  </si>
  <si>
    <t>18/04/2026</t>
  </si>
  <si>
    <t>воскресенье</t>
  </si>
  <si>
    <t>19/04/2026</t>
  </si>
  <si>
    <t>понедельник</t>
  </si>
  <si>
    <t>20/04/2026</t>
  </si>
  <si>
    <t>вторник</t>
  </si>
  <si>
    <t>21/04/2026</t>
  </si>
  <si>
    <t>среда</t>
  </si>
  <si>
    <t>22/04/2026</t>
  </si>
  <si>
    <t>четверг</t>
  </si>
  <si>
    <t>23/04/2026</t>
  </si>
  <si>
    <t>пятница</t>
  </si>
  <si>
    <t>24/04/2026</t>
  </si>
  <si>
    <t>суббота</t>
  </si>
  <si>
    <t>25/04/2026</t>
  </si>
  <si>
    <t>воскресенье</t>
  </si>
  <si>
    <t>26/04/2026</t>
  </si>
  <si>
    <t>понедельник</t>
  </si>
  <si>
    <t>27/04/2026</t>
  </si>
  <si>
    <t>вторник</t>
  </si>
  <si>
    <t>28/04/2026</t>
  </si>
  <si>
    <t>среда</t>
  </si>
  <si>
    <t>29/04/2026</t>
  </si>
  <si>
    <t>четверг</t>
  </si>
  <si>
    <t>30/04/2026</t>
  </si>
  <si>
    <t>пятница</t>
  </si>
  <si>
    <t>01/05/2026</t>
  </si>
  <si>
    <t>Día Internacional de los Trabajadores</t>
  </si>
  <si>
    <t>суббота</t>
  </si>
  <si>
    <t>02/05/2026</t>
  </si>
  <si>
    <t>воскресенье</t>
  </si>
  <si>
    <t>03/05/2026</t>
  </si>
  <si>
    <t>понедельник</t>
  </si>
  <si>
    <t>04/05/2026</t>
  </si>
  <si>
    <t>вторник</t>
  </si>
  <si>
    <t>05/05/2026</t>
  </si>
  <si>
    <t>среда</t>
  </si>
  <si>
    <t>06/05/2026</t>
  </si>
  <si>
    <t>четверг</t>
  </si>
  <si>
    <t>07/05/2026</t>
  </si>
  <si>
    <t>пятница</t>
  </si>
  <si>
    <t>08/05/2026</t>
  </si>
  <si>
    <t>суббота</t>
  </si>
  <si>
    <t>09/05/2026</t>
  </si>
  <si>
    <t>воскресенье</t>
  </si>
  <si>
    <t>10/05/2026</t>
  </si>
  <si>
    <t>понедельник</t>
  </si>
  <si>
    <t>11/05/2026</t>
  </si>
  <si>
    <t>вторник</t>
  </si>
  <si>
    <t>12/05/2026</t>
  </si>
  <si>
    <t>среда</t>
  </si>
  <si>
    <t>13/05/2026</t>
  </si>
  <si>
    <t>четверг</t>
  </si>
  <si>
    <t>14/05/2026</t>
  </si>
  <si>
    <t>пятница</t>
  </si>
  <si>
    <t>15/05/2026</t>
  </si>
  <si>
    <t>суббота</t>
  </si>
  <si>
    <t>16/05/2026</t>
  </si>
  <si>
    <t>воскресенье</t>
  </si>
  <si>
    <t>17/05/2026</t>
  </si>
  <si>
    <t>понедельник</t>
  </si>
  <si>
    <t>18/05/2026</t>
  </si>
  <si>
    <t>вторник</t>
  </si>
  <si>
    <t>19/05/2026</t>
  </si>
  <si>
    <t>среда</t>
  </si>
  <si>
    <t>20/05/2026</t>
  </si>
  <si>
    <t>четверг</t>
  </si>
  <si>
    <t>21/05/2026</t>
  </si>
  <si>
    <t>пятница</t>
  </si>
  <si>
    <t>22/05/2026</t>
  </si>
  <si>
    <t>суббота</t>
  </si>
  <si>
    <t>23/05/2026</t>
  </si>
  <si>
    <t>воскресенье</t>
  </si>
  <si>
    <t>24/05/2026</t>
  </si>
  <si>
    <t>понедельник</t>
  </si>
  <si>
    <t>25/05/2026</t>
  </si>
  <si>
    <t>Día de la Revolución de Mayo</t>
  </si>
  <si>
    <t>вторник</t>
  </si>
  <si>
    <t>26/05/2026</t>
  </si>
  <si>
    <t>среда</t>
  </si>
  <si>
    <t>27/05/2026</t>
  </si>
  <si>
    <t>четверг</t>
  </si>
  <si>
    <t>28/05/2026</t>
  </si>
  <si>
    <t>пятница</t>
  </si>
  <si>
    <t>29/05/2026</t>
  </si>
  <si>
    <t>суббота</t>
  </si>
  <si>
    <t>30/05/2026</t>
  </si>
  <si>
    <t>воскресенье</t>
  </si>
  <si>
    <t>31/05/2026</t>
  </si>
  <si>
    <t>понедельник</t>
  </si>
  <si>
    <t>01/06/2026</t>
  </si>
  <si>
    <t>вторник</t>
  </si>
  <si>
    <t>02/06/2026</t>
  </si>
  <si>
    <t>среда</t>
  </si>
  <si>
    <t>03/06/2026</t>
  </si>
  <si>
    <t>четверг</t>
  </si>
  <si>
    <t>04/06/2026</t>
  </si>
  <si>
    <t>пятница</t>
  </si>
  <si>
    <t>05/06/2026</t>
  </si>
  <si>
    <t>суббота</t>
  </si>
  <si>
    <t>06/06/2026</t>
  </si>
  <si>
    <t>воскресенье</t>
  </si>
  <si>
    <t>07/06/2026</t>
  </si>
  <si>
    <t>понедельник</t>
  </si>
  <si>
    <t>08/06/2026</t>
  </si>
  <si>
    <t>вторник</t>
  </si>
  <si>
    <t>09/06/2026</t>
  </si>
  <si>
    <t>среда</t>
  </si>
  <si>
    <t>10/06/2026</t>
  </si>
  <si>
    <t>четверг</t>
  </si>
  <si>
    <t>11/06/2026</t>
  </si>
  <si>
    <t>пятница</t>
  </si>
  <si>
    <t>12/06/2026</t>
  </si>
  <si>
    <t>суббота</t>
  </si>
  <si>
    <t>13/06/2026</t>
  </si>
  <si>
    <t>воскресенье</t>
  </si>
  <si>
    <t>14/06/2026</t>
  </si>
  <si>
    <t>понедельник</t>
  </si>
  <si>
    <t>15/06/2026</t>
  </si>
  <si>
    <t>вторник</t>
  </si>
  <si>
    <t>16/06/2026</t>
  </si>
  <si>
    <t>среда</t>
  </si>
  <si>
    <t>17/06/2026</t>
  </si>
  <si>
    <t>Día del Paso a la Inmortalidad del General Martín Miguel de Güemes</t>
  </si>
  <si>
    <t>четверг</t>
  </si>
  <si>
    <t>18/06/2026</t>
  </si>
  <si>
    <t>пятница</t>
  </si>
  <si>
    <t>19/06/2026</t>
  </si>
  <si>
    <t>суббота</t>
  </si>
  <si>
    <t>20/06/2026</t>
  </si>
  <si>
    <t>Conmemoración de la muerte del General Manuel Belgrano</t>
  </si>
  <si>
    <t>воскресенье</t>
  </si>
  <si>
    <t>21/06/2026</t>
  </si>
  <si>
    <t>понедельник</t>
  </si>
  <si>
    <t>22/06/2026</t>
  </si>
  <si>
    <t>вторник</t>
  </si>
  <si>
    <t>23/06/2026</t>
  </si>
  <si>
    <t>среда</t>
  </si>
  <si>
    <t>24/06/2026</t>
  </si>
  <si>
    <t>четверг</t>
  </si>
  <si>
    <t>25/06/2026</t>
  </si>
  <si>
    <t>пятница</t>
  </si>
  <si>
    <t>26/06/2026</t>
  </si>
  <si>
    <t>суббота</t>
  </si>
  <si>
    <t>27/06/2026</t>
  </si>
  <si>
    <t>воскресенье</t>
  </si>
  <si>
    <t>28/06/2026</t>
  </si>
  <si>
    <t>понедельник</t>
  </si>
  <si>
    <t>29/06/2026</t>
  </si>
  <si>
    <t>вторник</t>
  </si>
  <si>
    <t>30/06/2026</t>
  </si>
  <si>
    <t>среда</t>
  </si>
  <si>
    <t>01/07/2026</t>
  </si>
  <si>
    <t>четверг</t>
  </si>
  <si>
    <t>02/07/2026</t>
  </si>
  <si>
    <t>пятница</t>
  </si>
  <si>
    <t>03/07/2026</t>
  </si>
  <si>
    <t>суббота</t>
  </si>
  <si>
    <t>04/07/2026</t>
  </si>
  <si>
    <t>воскресенье</t>
  </si>
  <si>
    <t>05/07/2026</t>
  </si>
  <si>
    <t>понедельник</t>
  </si>
  <si>
    <t>06/07/2026</t>
  </si>
  <si>
    <t>вторник</t>
  </si>
  <si>
    <t>07/07/2026</t>
  </si>
  <si>
    <t>среда</t>
  </si>
  <si>
    <t>08/07/2026</t>
  </si>
  <si>
    <t>четверг</t>
  </si>
  <si>
    <t>09/07/2026</t>
  </si>
  <si>
    <t>Día de la Independencia</t>
  </si>
  <si>
    <t>пятница</t>
  </si>
  <si>
    <t>10/07/2026</t>
  </si>
  <si>
    <t>суббота</t>
  </si>
  <si>
    <t>11/07/2026</t>
  </si>
  <si>
    <t>воскресенье</t>
  </si>
  <si>
    <t>12/07/2026</t>
  </si>
  <si>
    <t>понедельник</t>
  </si>
  <si>
    <t>13/07/2026</t>
  </si>
  <si>
    <t>вторник</t>
  </si>
  <si>
    <t>14/07/2026</t>
  </si>
  <si>
    <t>среда</t>
  </si>
  <si>
    <t>15/07/2026</t>
  </si>
  <si>
    <t>четверг</t>
  </si>
  <si>
    <t>16/07/2026</t>
  </si>
  <si>
    <t>пятница</t>
  </si>
  <si>
    <t>17/07/2026</t>
  </si>
  <si>
    <t>суббота</t>
  </si>
  <si>
    <t>18/07/2026</t>
  </si>
  <si>
    <t>воскресенье</t>
  </si>
  <si>
    <t>19/07/2026</t>
  </si>
  <si>
    <t>понедельник</t>
  </si>
  <si>
    <t>20/07/2026</t>
  </si>
  <si>
    <t>вторник</t>
  </si>
  <si>
    <t>21/07/2026</t>
  </si>
  <si>
    <t>среда</t>
  </si>
  <si>
    <t>22/07/2026</t>
  </si>
  <si>
    <t>четверг</t>
  </si>
  <si>
    <t>23/07/2026</t>
  </si>
  <si>
    <t>пятница</t>
  </si>
  <si>
    <t>24/07/2026</t>
  </si>
  <si>
    <t>суббота</t>
  </si>
  <si>
    <t>25/07/2026</t>
  </si>
  <si>
    <t>воскресенье</t>
  </si>
  <si>
    <t>26/07/2026</t>
  </si>
  <si>
    <t>понедельник</t>
  </si>
  <si>
    <t>27/07/2026</t>
  </si>
  <si>
    <t>вторник</t>
  </si>
  <si>
    <t>28/07/2026</t>
  </si>
  <si>
    <t>среда</t>
  </si>
  <si>
    <t>29/07/2026</t>
  </si>
  <si>
    <t>четверг</t>
  </si>
  <si>
    <t>30/07/2026</t>
  </si>
  <si>
    <t>пятница</t>
  </si>
  <si>
    <t>31/07/2026</t>
  </si>
  <si>
    <t>суббота</t>
  </si>
  <si>
    <t>01/08/2026</t>
  </si>
  <si>
    <t>воскресенье</t>
  </si>
  <si>
    <t>02/08/2026</t>
  </si>
  <si>
    <t>понедельник</t>
  </si>
  <si>
    <t>03/08/2026</t>
  </si>
  <si>
    <t>вторник</t>
  </si>
  <si>
    <t>04/08/2026</t>
  </si>
  <si>
    <t>среда</t>
  </si>
  <si>
    <t>05/08/2026</t>
  </si>
  <si>
    <t>четверг</t>
  </si>
  <si>
    <t>06/08/2026</t>
  </si>
  <si>
    <t>пятница</t>
  </si>
  <si>
    <t>07/08/2026</t>
  </si>
  <si>
    <t>суббота</t>
  </si>
  <si>
    <t>08/08/2026</t>
  </si>
  <si>
    <t>воскресенье</t>
  </si>
  <si>
    <t>09/08/2026</t>
  </si>
  <si>
    <t>понедельник</t>
  </si>
  <si>
    <t>10/08/2026</t>
  </si>
  <si>
    <t>вторник</t>
  </si>
  <si>
    <t>11/08/2026</t>
  </si>
  <si>
    <t>среда</t>
  </si>
  <si>
    <t>12/08/2026</t>
  </si>
  <si>
    <t>четверг</t>
  </si>
  <si>
    <t>13/08/2026</t>
  </si>
  <si>
    <t>пятница</t>
  </si>
  <si>
    <t>14/08/2026</t>
  </si>
  <si>
    <t>суббота</t>
  </si>
  <si>
    <t>15/08/2026</t>
  </si>
  <si>
    <t>воскресенье</t>
  </si>
  <si>
    <t>16/08/2026</t>
  </si>
  <si>
    <t>понедельник</t>
  </si>
  <si>
    <t>17/08/2026</t>
  </si>
  <si>
    <t>Día del Paso a la Inmortalidad del General José de San Martín</t>
  </si>
  <si>
    <t>вторник</t>
  </si>
  <si>
    <t>18/08/2026</t>
  </si>
  <si>
    <t>среда</t>
  </si>
  <si>
    <t>19/08/2026</t>
  </si>
  <si>
    <t>четверг</t>
  </si>
  <si>
    <t>20/08/2026</t>
  </si>
  <si>
    <t>пятница</t>
  </si>
  <si>
    <t>21/08/2026</t>
  </si>
  <si>
    <t>суббота</t>
  </si>
  <si>
    <t>22/08/2026</t>
  </si>
  <si>
    <t>воскресенье</t>
  </si>
  <si>
    <t>23/08/2026</t>
  </si>
  <si>
    <t>понедельник</t>
  </si>
  <si>
    <t>24/08/2026</t>
  </si>
  <si>
    <t>вторник</t>
  </si>
  <si>
    <t>25/08/2026</t>
  </si>
  <si>
    <t>среда</t>
  </si>
  <si>
    <t>26/08/2026</t>
  </si>
  <si>
    <t>четверг</t>
  </si>
  <si>
    <t>27/08/2026</t>
  </si>
  <si>
    <t>пятница</t>
  </si>
  <si>
    <t>28/08/2026</t>
  </si>
  <si>
    <t>суббота</t>
  </si>
  <si>
    <t>29/08/2026</t>
  </si>
  <si>
    <t>воскресенье</t>
  </si>
  <si>
    <t>30/08/2026</t>
  </si>
  <si>
    <t>понедельник</t>
  </si>
  <si>
    <t>31/08/2026</t>
  </si>
  <si>
    <t>вторник</t>
  </si>
  <si>
    <t>01/09/2026</t>
  </si>
  <si>
    <t>среда</t>
  </si>
  <si>
    <t>02/09/2026</t>
  </si>
  <si>
    <t>четверг</t>
  </si>
  <si>
    <t>03/09/2026</t>
  </si>
  <si>
    <t>пятница</t>
  </si>
  <si>
    <t>04/09/2026</t>
  </si>
  <si>
    <t>суббота</t>
  </si>
  <si>
    <t>05/09/2026</t>
  </si>
  <si>
    <t>воскресенье</t>
  </si>
  <si>
    <t>06/09/2026</t>
  </si>
  <si>
    <t>понедельник</t>
  </si>
  <si>
    <t>07/09/2026</t>
  </si>
  <si>
    <t>вторник</t>
  </si>
  <si>
    <t>08/09/2026</t>
  </si>
  <si>
    <t>среда</t>
  </si>
  <si>
    <t>09/09/2026</t>
  </si>
  <si>
    <t>четверг</t>
  </si>
  <si>
    <t>10/09/2026</t>
  </si>
  <si>
    <t>пятница</t>
  </si>
  <si>
    <t>11/09/2026</t>
  </si>
  <si>
    <t>суббота</t>
  </si>
  <si>
    <t>12/09/2026</t>
  </si>
  <si>
    <t>воскресенье</t>
  </si>
  <si>
    <t>13/09/2026</t>
  </si>
  <si>
    <t>понедельник</t>
  </si>
  <si>
    <t>14/09/2026</t>
  </si>
  <si>
    <t>вторник</t>
  </si>
  <si>
    <t>15/09/2026</t>
  </si>
  <si>
    <t>среда</t>
  </si>
  <si>
    <t>16/09/2026</t>
  </si>
  <si>
    <t>четверг</t>
  </si>
  <si>
    <t>17/09/2026</t>
  </si>
  <si>
    <t>пятница</t>
  </si>
  <si>
    <t>18/09/2026</t>
  </si>
  <si>
    <t>суббота</t>
  </si>
  <si>
    <t>19/09/2026</t>
  </si>
  <si>
    <t>воскресенье</t>
  </si>
  <si>
    <t>20/09/2026</t>
  </si>
  <si>
    <t>понедельник</t>
  </si>
  <si>
    <t>21/09/2026</t>
  </si>
  <si>
    <t>вторник</t>
  </si>
  <si>
    <t>22/09/2026</t>
  </si>
  <si>
    <t>среда</t>
  </si>
  <si>
    <t>23/09/2026</t>
  </si>
  <si>
    <t>четверг</t>
  </si>
  <si>
    <t>24/09/2026</t>
  </si>
  <si>
    <t>пятница</t>
  </si>
  <si>
    <t>25/09/2026</t>
  </si>
  <si>
    <t>суббота</t>
  </si>
  <si>
    <t>26/09/2026</t>
  </si>
  <si>
    <t>воскресенье</t>
  </si>
  <si>
    <t>27/09/2026</t>
  </si>
  <si>
    <t>понедельник</t>
  </si>
  <si>
    <t>28/09/2026</t>
  </si>
  <si>
    <t>вторник</t>
  </si>
  <si>
    <t>29/09/2026</t>
  </si>
  <si>
    <t>среда</t>
  </si>
  <si>
    <t>30/09/2026</t>
  </si>
  <si>
    <t>четверг</t>
  </si>
  <si>
    <t>01/10/2026</t>
  </si>
  <si>
    <t>пятница</t>
  </si>
  <si>
    <t>02/10/2026</t>
  </si>
  <si>
    <t>суббота</t>
  </si>
  <si>
    <t>03/10/2026</t>
  </si>
  <si>
    <t>воскресенье</t>
  </si>
  <si>
    <t>04/10/2026</t>
  </si>
  <si>
    <t>понедельник</t>
  </si>
  <si>
    <t>05/10/2026</t>
  </si>
  <si>
    <t>вторник</t>
  </si>
  <si>
    <t>06/10/2026</t>
  </si>
  <si>
    <t>среда</t>
  </si>
  <si>
    <t>07/10/2026</t>
  </si>
  <si>
    <t>четверг</t>
  </si>
  <si>
    <t>08/10/2026</t>
  </si>
  <si>
    <t>пятница</t>
  </si>
  <si>
    <t>09/10/2026</t>
  </si>
  <si>
    <t>суббота</t>
  </si>
  <si>
    <t>10/10/2026</t>
  </si>
  <si>
    <t>воскресенье</t>
  </si>
  <si>
    <t>11/10/2026</t>
  </si>
  <si>
    <t>понедельник</t>
  </si>
  <si>
    <t>12/10/2026</t>
  </si>
  <si>
    <t>Día del Respeto a la Diversidad Cultural</t>
  </si>
  <si>
    <t>вторник</t>
  </si>
  <si>
    <t>13/10/2026</t>
  </si>
  <si>
    <t>среда</t>
  </si>
  <si>
    <t>14/10/2026</t>
  </si>
  <si>
    <t>четверг</t>
  </si>
  <si>
    <t>15/10/2026</t>
  </si>
  <si>
    <t>пятница</t>
  </si>
  <si>
    <t>16/10/2026</t>
  </si>
  <si>
    <t>суббота</t>
  </si>
  <si>
    <t>17/10/2026</t>
  </si>
  <si>
    <t>воскресенье</t>
  </si>
  <si>
    <t>18/10/2026</t>
  </si>
  <si>
    <t>понедельник</t>
  </si>
  <si>
    <t>19/10/2026</t>
  </si>
  <si>
    <t>вторник</t>
  </si>
  <si>
    <t>20/10/2026</t>
  </si>
  <si>
    <t>среда</t>
  </si>
  <si>
    <t>21/10/2026</t>
  </si>
  <si>
    <t>четверг</t>
  </si>
  <si>
    <t>22/10/2026</t>
  </si>
  <si>
    <t>пятница</t>
  </si>
  <si>
    <t>23/10/2026</t>
  </si>
  <si>
    <t>суббота</t>
  </si>
  <si>
    <t>24/10/2026</t>
  </si>
  <si>
    <t>воскресенье</t>
  </si>
  <si>
    <t>25/10/2026</t>
  </si>
  <si>
    <t>понедельник</t>
  </si>
  <si>
    <t>26/10/2026</t>
  </si>
  <si>
    <t>вторник</t>
  </si>
  <si>
    <t>27/10/2026</t>
  </si>
  <si>
    <t>среда</t>
  </si>
  <si>
    <t>28/10/2026</t>
  </si>
  <si>
    <t>четверг</t>
  </si>
  <si>
    <t>29/10/2026</t>
  </si>
  <si>
    <t>пятница</t>
  </si>
  <si>
    <t>30/10/2026</t>
  </si>
  <si>
    <t>суббота</t>
  </si>
  <si>
    <t>31/10/2026</t>
  </si>
  <si>
    <t>воскресенье</t>
  </si>
  <si>
    <t>01/11/2026</t>
  </si>
  <si>
    <t>понедельник</t>
  </si>
  <si>
    <t>02/11/2026</t>
  </si>
  <si>
    <t>вторник</t>
  </si>
  <si>
    <t>03/11/2026</t>
  </si>
  <si>
    <t>среда</t>
  </si>
  <si>
    <t>04/11/2026</t>
  </si>
  <si>
    <t>четверг</t>
  </si>
  <si>
    <t>05/11/2026</t>
  </si>
  <si>
    <t>пятница</t>
  </si>
  <si>
    <t>06/11/2026</t>
  </si>
  <si>
    <t>суббота</t>
  </si>
  <si>
    <t>07/11/2026</t>
  </si>
  <si>
    <t>воскресенье</t>
  </si>
  <si>
    <t>08/11/2026</t>
  </si>
  <si>
    <t>понедельник</t>
  </si>
  <si>
    <t>09/11/2026</t>
  </si>
  <si>
    <t>вторник</t>
  </si>
  <si>
    <t>10/11/2026</t>
  </si>
  <si>
    <t>среда</t>
  </si>
  <si>
    <t>11/11/2026</t>
  </si>
  <si>
    <t>четверг</t>
  </si>
  <si>
    <t>12/11/2026</t>
  </si>
  <si>
    <t>пятница</t>
  </si>
  <si>
    <t>13/11/2026</t>
  </si>
  <si>
    <t>суббота</t>
  </si>
  <si>
    <t>14/11/2026</t>
  </si>
  <si>
    <t>воскресенье</t>
  </si>
  <si>
    <t>15/11/2026</t>
  </si>
  <si>
    <t>понедельник</t>
  </si>
  <si>
    <t>16/11/2026</t>
  </si>
  <si>
    <t>вторник</t>
  </si>
  <si>
    <t>17/11/2026</t>
  </si>
  <si>
    <t>среда</t>
  </si>
  <si>
    <t>18/11/2026</t>
  </si>
  <si>
    <t>четверг</t>
  </si>
  <si>
    <t>19/11/2026</t>
  </si>
  <si>
    <t>пятница</t>
  </si>
  <si>
    <t>20/11/2026</t>
  </si>
  <si>
    <t>суббота</t>
  </si>
  <si>
    <t>21/11/2026</t>
  </si>
  <si>
    <t>воскресенье</t>
  </si>
  <si>
    <t>22/11/2026</t>
  </si>
  <si>
    <t>понедельник</t>
  </si>
  <si>
    <t>23/11/2026</t>
  </si>
  <si>
    <t>Día de la Soberanía Nacional</t>
  </si>
  <si>
    <t>вторник</t>
  </si>
  <si>
    <t>24/11/2026</t>
  </si>
  <si>
    <t>среда</t>
  </si>
  <si>
    <t>25/11/2026</t>
  </si>
  <si>
    <t>четверг</t>
  </si>
  <si>
    <t>26/11/2026</t>
  </si>
  <si>
    <t>пятница</t>
  </si>
  <si>
    <t>27/11/2026</t>
  </si>
  <si>
    <t>суббота</t>
  </si>
  <si>
    <t>28/11/2026</t>
  </si>
  <si>
    <t>воскресенье</t>
  </si>
  <si>
    <t>29/11/2026</t>
  </si>
  <si>
    <t>понедельник</t>
  </si>
  <si>
    <t>30/11/2026</t>
  </si>
  <si>
    <t>вторник</t>
  </si>
  <si>
    <t>01/12/2026</t>
  </si>
  <si>
    <t>среда</t>
  </si>
  <si>
    <t>02/12/2026</t>
  </si>
  <si>
    <t>четверг</t>
  </si>
  <si>
    <t>03/12/2026</t>
  </si>
  <si>
    <t>пятница</t>
  </si>
  <si>
    <t>04/12/2026</t>
  </si>
  <si>
    <t>суббота</t>
  </si>
  <si>
    <t>05/12/2026</t>
  </si>
  <si>
    <t>воскресенье</t>
  </si>
  <si>
    <t>06/12/2026</t>
  </si>
  <si>
    <t>понедельник</t>
  </si>
  <si>
    <t>07/12/2026</t>
  </si>
  <si>
    <t>вторник</t>
  </si>
  <si>
    <t>08/12/2026</t>
  </si>
  <si>
    <t>Día de la Inmaculada Concepción</t>
  </si>
  <si>
    <t>среда</t>
  </si>
  <si>
    <t>09/12/2026</t>
  </si>
  <si>
    <t>четверг</t>
  </si>
  <si>
    <t>10/12/2026</t>
  </si>
  <si>
    <t>пятница</t>
  </si>
  <si>
    <t>11/12/2026</t>
  </si>
  <si>
    <t>суббота</t>
  </si>
  <si>
    <t>12/12/2026</t>
  </si>
  <si>
    <t>воскресенье</t>
  </si>
  <si>
    <t>13/12/2026</t>
  </si>
  <si>
    <t>понедельник</t>
  </si>
  <si>
    <t>14/12/2026</t>
  </si>
  <si>
    <t>вторник</t>
  </si>
  <si>
    <t>15/12/2026</t>
  </si>
  <si>
    <t>среда</t>
  </si>
  <si>
    <t>16/12/2026</t>
  </si>
  <si>
    <t>четверг</t>
  </si>
  <si>
    <t>17/12/2026</t>
  </si>
  <si>
    <t>пятница</t>
  </si>
  <si>
    <t>18/12/2026</t>
  </si>
  <si>
    <t>суббота</t>
  </si>
  <si>
    <t>19/12/2026</t>
  </si>
  <si>
    <t>воскресенье</t>
  </si>
  <si>
    <t>20/12/2026</t>
  </si>
  <si>
    <t>понедельник</t>
  </si>
  <si>
    <t>21/12/2026</t>
  </si>
  <si>
    <t>вторник</t>
  </si>
  <si>
    <t>22/12/2026</t>
  </si>
  <si>
    <t>среда</t>
  </si>
  <si>
    <t>23/12/2026</t>
  </si>
  <si>
    <t>четверг</t>
  </si>
  <si>
    <t>24/12/2026</t>
  </si>
  <si>
    <t>пятница</t>
  </si>
  <si>
    <t>25/12/2026</t>
  </si>
  <si>
    <t>Navidad</t>
  </si>
  <si>
    <t>суббота</t>
  </si>
  <si>
    <t>26/12/2026</t>
  </si>
  <si>
    <t>воскресенье</t>
  </si>
  <si>
    <t>27/12/2026</t>
  </si>
  <si>
    <t>понедельник</t>
  </si>
  <si>
    <t>28/12/2026</t>
  </si>
  <si>
    <t>вторник</t>
  </si>
  <si>
    <t>29/12/2026</t>
  </si>
  <si>
    <t>среда</t>
  </si>
  <si>
    <t>30/12/2026</t>
  </si>
  <si>
    <t>четверг</t>
  </si>
  <si>
    <t>31/12/2026</t>
  </si>
  <si>
    <t>общий</t>
  </si>
  <si>
    <t>File generated in 0.46 seconds by Argentina.workingdays.org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</si>
  <si>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</si>
  <si>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</si>
  <si>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</si>
  <si>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</si>
  <si>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</si>
  <si>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</si>
  <si>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</si>
  <si>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11/01/2026 → 17/01/2026</t>
  </si>
  <si>
    <t>18/01/2026 → 24/01/2026</t>
  </si>
  <si>
    <t>25/01/2026 → 31/01/2026</t>
  </si>
  <si>
    <t>01/02/2026 → 07/02/2026</t>
  </si>
  <si>
    <t>08/02/2026 → 14/02/2026</t>
  </si>
  <si>
    <t>15/02/2026 → 21/02/2026</t>
  </si>
  <si>
    <t>22/02/2026 → 28/02/2026</t>
  </si>
  <si>
    <t>01/03/2026 → 07/03/2026</t>
  </si>
  <si>
    <t>08/03/2026 → 14/03/2026</t>
  </si>
  <si>
    <t>15/03/2026 → 21/03/2026</t>
  </si>
  <si>
    <t>22/03/2026 → 28/03/2026</t>
  </si>
  <si>
    <t>29/03/2026 → 04/04/2026</t>
  </si>
  <si>
    <t>05/04/2026 → 11/04/2026</t>
  </si>
  <si>
    <t>12/04/2026 → 18/04/2026</t>
  </si>
  <si>
    <t>19/04/2026 → 25/04/2026</t>
  </si>
  <si>
    <t>26/04/2026 → 02/05/2026</t>
  </si>
  <si>
    <t>03/05/2026 → 09/05/2026</t>
  </si>
  <si>
    <t>10/05/2026 → 16/05/2026</t>
  </si>
  <si>
    <t>17/05/2026 → 23/05/2026</t>
  </si>
  <si>
    <t>24/05/2026 → 30/05/2026</t>
  </si>
  <si>
    <t>31/05/2026 → 06/06/2026</t>
  </si>
  <si>
    <t>07/06/2026 → 13/06/2026</t>
  </si>
  <si>
    <t>14/06/2026 → 20/06/2026</t>
  </si>
  <si>
    <t>21/06/2026 → 27/06/2026</t>
  </si>
  <si>
    <t>28/06/2026 → 04/07/2026</t>
  </si>
  <si>
    <t>05/07/2026 → 11/07/2026</t>
  </si>
  <si>
    <t>12/07/2026 → 18/07/2026</t>
  </si>
  <si>
    <t>19/07/2026 → 25/07/2026</t>
  </si>
  <si>
    <t>26/07/2026 → 01/08/2026</t>
  </si>
  <si>
    <t>02/08/2026 → 08/08/2026</t>
  </si>
  <si>
    <t>09/08/2026 → 15/08/2026</t>
  </si>
  <si>
    <t>16/08/2026 → 22/08/2026</t>
  </si>
  <si>
    <t>23/08/2026 → 29/08/2026</t>
  </si>
  <si>
    <t>30/08/2026 → 05/09/2026</t>
  </si>
  <si>
    <t>06/09/2026 → 12/09/2026</t>
  </si>
  <si>
    <t>13/09/2026 → 19/09/2026</t>
  </si>
  <si>
    <t>20/09/2026 → 26/09/2026</t>
  </si>
  <si>
    <t>27/09/2026 → 03/10/2026</t>
  </si>
  <si>
    <t>04/10/2026 → 10/10/2026</t>
  </si>
  <si>
    <t>11/10/2026 → 17/10/2026</t>
  </si>
  <si>
    <t>18/10/2026 → 24/10/2026</t>
  </si>
  <si>
    <t>25/10/2026 → 31/10/2026</t>
  </si>
  <si>
    <t>01/11/2026 → 07/11/2026</t>
  </si>
  <si>
    <t>08/11/2026 → 14/11/2026</t>
  </si>
  <si>
    <t>15/11/2026 → 21/11/2026</t>
  </si>
  <si>
    <t>22/11/2026 → 28/11/2026</t>
  </si>
  <si>
    <t>29/11/2026 → 05/12/2026</t>
  </si>
  <si>
    <t>06/12/2026 → 12/12/2026</t>
  </si>
  <si>
    <t>13/12/2026 → 19/12/2026</t>
  </si>
  <si>
    <t>20/12/2026 → 26/12/2026</t>
  </si>
  <si>
    <t>27/12/2026 → 31/12/2026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</si>
  <si>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</si>
  <si>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</si>
  <si>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</si>
  <si>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</si>
  <si>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</si>
  <si>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</si>
  <si>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</si>
  <si>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</si>
  <si>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январь 2026</t>
  </si>
  <si>
    <t>февраль 2026</t>
  </si>
  <si>
    <t>март 2026</t>
  </si>
  <si>
    <t>апрель 2026</t>
  </si>
  <si>
    <t>май 2026</t>
  </si>
  <si>
    <t>июнь 2026</t>
  </si>
  <si>
    <t>июль 2026</t>
  </si>
  <si>
    <t>август 2026</t>
  </si>
  <si>
    <t>сентябрь 2026</t>
  </si>
  <si>
    <t>октябрь 2026</t>
  </si>
  <si>
    <t>ноябрь 2026</t>
  </si>
  <si>
    <t>декабрь 2026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</si>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</sst>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872</v>
      </c>
      <c r="B5" s="1" t="s">
        <v>9</v>
      </c>
    </row>
    <row r="6" spans="1:6">
      <c r="A6" s="0" t="s">
        <v>10</v>
      </c>
      <c r="B6" s="1" t="s">
        <v>778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875</v>
      </c>
      <c r="B8" s="5" t="s">
        <v>778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780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773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776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7"/>
  <sheetViews>
    <sheetView tabSelected="1" workbookViewId="0" showGridLines="true" showRowColHeaders="1">
      <pane ySplit="1" topLeftCell="A2" activePane="bottomLeft" state="frozen"/>
      <selection pane="bottomLeft" activeCell="D357" sqref="D35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78.98071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778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780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'настройки'!C9</f>
        <v>08:00</v>
      </c>
      <c r="N3" s="33" t="str">
        <f>'настройки'!D9</f>
        <v>12:00</v>
      </c>
      <c r="O3" s="33" t="str">
        <f>'настройки'!E9</f>
        <v>14:00</v>
      </c>
      <c r="P3" s="33" t="str">
        <f>'настройки'!F9</f>
        <v>18:00</v>
      </c>
      <c r="S3" s="0">
        <v>0</v>
      </c>
      <c r="T3" s="0">
        <v>0</v>
      </c>
    </row>
    <row r="4" spans="1:20">
      <c r="A4" s="11" t="s">
        <v>782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'настройки'!C10</f>
        <v>08:00</v>
      </c>
      <c r="N4" s="33" t="str">
        <f>'настройки'!D10</f>
        <v>12:00</v>
      </c>
      <c r="O4" s="33" t="str">
        <f>'настройки'!E10</f>
        <v>14:00</v>
      </c>
      <c r="P4" s="33" t="str">
        <f>'настройки'!F10</f>
        <v>18:00</v>
      </c>
      <c r="S4" s="0">
        <v>0</v>
      </c>
      <c r="T4" s="0">
        <v>0</v>
      </c>
    </row>
    <row r="5" spans="1:20">
      <c r="A5" s="11" t="s">
        <v>784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6" t="str">
        <f>24*(N5-M5+P5-O5)</f>
        <v>0</v>
      </c>
      <c r="M5" s="33" t="str">
        <f>'настройки'!C11</f>
        <v>08:00</v>
      </c>
      <c r="N5" s="33" t="str">
        <f>'настройки'!D11</f>
        <v>12:00</v>
      </c>
      <c r="O5" s="33" t="str">
        <f>'настройки'!E11</f>
        <v>14:00</v>
      </c>
      <c r="P5" s="33" t="str">
        <f>'настройки'!F11</f>
        <v>18:00</v>
      </c>
      <c r="S5" s="0">
        <v>0</v>
      </c>
      <c r="T5" s="0">
        <v>0</v>
      </c>
    </row>
    <row r="6" spans="1:20">
      <c r="A6" s="11" t="s">
        <v>786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6" t="str">
        <f>24*(N6-M6+P6-O6)</f>
        <v>0</v>
      </c>
      <c r="M6" s="33" t="str">
        <f>'настройки'!C12</f>
        <v>08:00</v>
      </c>
      <c r="N6" s="33" t="str">
        <f>'настройки'!D12</f>
        <v>12:00</v>
      </c>
      <c r="O6" s="33" t="str">
        <f>'настройки'!E12</f>
        <v>14:00</v>
      </c>
      <c r="P6" s="33" t="str">
        <f>'настройки'!F12</f>
        <v>18:00</v>
      </c>
      <c r="S6" s="0">
        <v>0</v>
      </c>
      <c r="T6" s="0">
        <v>0</v>
      </c>
    </row>
    <row r="7" spans="1:20">
      <c r="A7" s="11" t="s">
        <v>773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6" t="str">
        <f>24*(N7-M7+P7-O7)</f>
        <v>0</v>
      </c>
      <c r="M7" s="33" t="str">
        <f>'настройки'!C13</f>
        <v>08:00</v>
      </c>
      <c r="N7" s="33" t="str">
        <f>'настройки'!D13</f>
        <v>12:00</v>
      </c>
      <c r="O7" s="33" t="str">
        <f>'настройки'!E13</f>
        <v>14:00</v>
      </c>
      <c r="P7" s="33" t="str">
        <f>'настройки'!F13</f>
        <v>18:00</v>
      </c>
      <c r="S7" s="0">
        <v>0</v>
      </c>
      <c r="T7" s="0">
        <v>0</v>
      </c>
    </row>
    <row r="8" spans="1:20" s="15" customFormat="1">
      <c r="A8" s="15" t="s">
        <v>776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778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780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'настройки'!C9</f>
        <v>08:00</v>
      </c>
      <c r="N10" s="33" t="str">
        <f>'настройки'!D9</f>
        <v>12:00</v>
      </c>
      <c r="O10" s="33" t="str">
        <f>'настройки'!E9</f>
        <v>14:00</v>
      </c>
      <c r="P10" s="33" t="str">
        <f>'настройки'!F9</f>
        <v>18:00</v>
      </c>
      <c r="S10" s="0">
        <v>0</v>
      </c>
      <c r="T10" s="0">
        <v>0</v>
      </c>
    </row>
    <row r="11" spans="1:20">
      <c r="A11" s="11" t="s">
        <v>782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6" t="str">
        <f>24*(N11-M11+P11-O11)</f>
        <v>0</v>
      </c>
      <c r="M11" s="33" t="str">
        <f>'настройки'!C10</f>
        <v>08:00</v>
      </c>
      <c r="N11" s="33" t="str">
        <f>'настройки'!D10</f>
        <v>12:00</v>
      </c>
      <c r="O11" s="33" t="str">
        <f>'настройки'!E10</f>
        <v>14:00</v>
      </c>
      <c r="P11" s="33" t="str">
        <f>'настройки'!F10</f>
        <v>18:00</v>
      </c>
      <c r="S11" s="0">
        <v>0</v>
      </c>
      <c r="T11" s="0">
        <v>0</v>
      </c>
    </row>
    <row r="12" spans="1:20">
      <c r="A12" s="11" t="s">
        <v>784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6" t="str">
        <f>24*(N12-M12+P12-O12)</f>
        <v>0</v>
      </c>
      <c r="M12" s="33" t="str">
        <f>'настройки'!C11</f>
        <v>08:00</v>
      </c>
      <c r="N12" s="33" t="str">
        <f>'настройки'!D11</f>
        <v>12:00</v>
      </c>
      <c r="O12" s="33" t="str">
        <f>'настройки'!E11</f>
        <v>14:00</v>
      </c>
      <c r="P12" s="33" t="str">
        <f>'настройки'!F11</f>
        <v>18:00</v>
      </c>
      <c r="S12" s="0">
        <v>0</v>
      </c>
      <c r="T12" s="0">
        <v>0</v>
      </c>
    </row>
    <row r="13" spans="1:20">
      <c r="A13" s="11" t="s">
        <v>786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6" t="str">
        <f>24*(N13-M13+P13-O13)</f>
        <v>0</v>
      </c>
      <c r="M13" s="33" t="str">
        <f>'настройки'!C12</f>
        <v>08:00</v>
      </c>
      <c r="N13" s="33" t="str">
        <f>'настройки'!D12</f>
        <v>12:00</v>
      </c>
      <c r="O13" s="33" t="str">
        <f>'настройки'!E12</f>
        <v>14:00</v>
      </c>
      <c r="P13" s="33" t="str">
        <f>'настройки'!F12</f>
        <v>18:00</v>
      </c>
      <c r="S13" s="0">
        <v>0</v>
      </c>
      <c r="T13" s="0">
        <v>0</v>
      </c>
    </row>
    <row r="14" spans="1:20">
      <c r="A14" s="11" t="s">
        <v>773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6" t="str">
        <f>24*(N14-M14+P14-O14)</f>
        <v>0</v>
      </c>
      <c r="M14" s="33" t="str">
        <f>'настройки'!C13</f>
        <v>08:00</v>
      </c>
      <c r="N14" s="33" t="str">
        <f>'настройки'!D13</f>
        <v>12:00</v>
      </c>
      <c r="O14" s="33" t="str">
        <f>'настройки'!E13</f>
        <v>14:00</v>
      </c>
      <c r="P14" s="33" t="str">
        <f>'настройки'!F13</f>
        <v>18:00</v>
      </c>
      <c r="S14" s="0">
        <v>0</v>
      </c>
      <c r="T14" s="0">
        <v>0</v>
      </c>
    </row>
    <row r="15" spans="1:20" s="15" customFormat="1">
      <c r="A15" s="15" t="s">
        <v>776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778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780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'настройки'!C9</f>
        <v>08:00</v>
      </c>
      <c r="N17" s="33" t="str">
        <f>'настройки'!D9</f>
        <v>12:00</v>
      </c>
      <c r="O17" s="33" t="str">
        <f>'настройки'!E9</f>
        <v>14:00</v>
      </c>
      <c r="P17" s="33" t="str">
        <f>'настройки'!F9</f>
        <v>18:00</v>
      </c>
      <c r="S17" s="0">
        <v>0</v>
      </c>
      <c r="T17" s="0">
        <v>0</v>
      </c>
    </row>
    <row r="18" spans="1:20">
      <c r="A18" s="11" t="s">
        <v>782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6" t="str">
        <f>24*(N18-M18+P18-O18)</f>
        <v>0</v>
      </c>
      <c r="M18" s="33" t="str">
        <f>'настройки'!C10</f>
        <v>08:00</v>
      </c>
      <c r="N18" s="33" t="str">
        <f>'настройки'!D10</f>
        <v>12:00</v>
      </c>
      <c r="O18" s="33" t="str">
        <f>'настройки'!E10</f>
        <v>14:00</v>
      </c>
      <c r="P18" s="33" t="str">
        <f>'настройки'!F10</f>
        <v>18:00</v>
      </c>
      <c r="S18" s="0">
        <v>0</v>
      </c>
      <c r="T18" s="0">
        <v>0</v>
      </c>
    </row>
    <row r="19" spans="1:20">
      <c r="A19" s="11" t="s">
        <v>784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6" t="str">
        <f>24*(N19-M19+P19-O19)</f>
        <v>0</v>
      </c>
      <c r="M19" s="33" t="str">
        <f>'настройки'!C11</f>
        <v>08:00</v>
      </c>
      <c r="N19" s="33" t="str">
        <f>'настройки'!D11</f>
        <v>12:00</v>
      </c>
      <c r="O19" s="33" t="str">
        <f>'настройки'!E11</f>
        <v>14:00</v>
      </c>
      <c r="P19" s="33" t="str">
        <f>'настройки'!F11</f>
        <v>18:00</v>
      </c>
      <c r="S19" s="0">
        <v>0</v>
      </c>
      <c r="T19" s="0">
        <v>0</v>
      </c>
    </row>
    <row r="20" spans="1:20">
      <c r="A20" s="11" t="s">
        <v>786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6" t="str">
        <f>24*(N20-M20+P20-O20)</f>
        <v>0</v>
      </c>
      <c r="M20" s="33" t="str">
        <f>'настройки'!C12</f>
        <v>08:00</v>
      </c>
      <c r="N20" s="33" t="str">
        <f>'настройки'!D12</f>
        <v>12:00</v>
      </c>
      <c r="O20" s="33" t="str">
        <f>'настройки'!E12</f>
        <v>14:00</v>
      </c>
      <c r="P20" s="33" t="str">
        <f>'настройки'!F12</f>
        <v>18:00</v>
      </c>
      <c r="S20" s="0">
        <v>0</v>
      </c>
      <c r="T20" s="0">
        <v>0</v>
      </c>
    </row>
    <row r="21" spans="1:20">
      <c r="A21" s="11" t="s">
        <v>773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15</v>
      </c>
      <c r="L21" s="16" t="str">
        <f>24*(N21-M21+P21-O21)</f>
        <v>0</v>
      </c>
      <c r="M21" s="33" t="str">
        <f>'настройки'!C13</f>
        <v>08:00</v>
      </c>
      <c r="N21" s="33" t="str">
        <f>'настройки'!D13</f>
        <v>12:00</v>
      </c>
      <c r="O21" s="33" t="str">
        <f>'настройки'!E13</f>
        <v>14:00</v>
      </c>
      <c r="P21" s="33" t="str">
        <f>'настройки'!F13</f>
        <v>18:00</v>
      </c>
      <c r="S21" s="0">
        <v>0</v>
      </c>
      <c r="T21" s="0">
        <v>0</v>
      </c>
    </row>
    <row r="22" spans="1:20" s="15" customFormat="1">
      <c r="A22" s="15" t="s">
        <v>776</v>
      </c>
      <c r="B22" s="15" t="s">
        <v>104</v>
      </c>
      <c r="C22" s="15">
        <v>1</v>
      </c>
      <c r="D22" s="15">
        <v>0</v>
      </c>
      <c r="E22" s="15">
        <v>1</v>
      </c>
      <c r="F22" s="15">
        <v>0</v>
      </c>
      <c r="G22" s="15"/>
      <c r="K22" s="28"/>
      <c r="M22" s="32"/>
      <c r="N22" s="32"/>
      <c r="O22" s="32"/>
      <c r="P22" s="32"/>
      <c r="S22" s="15">
        <v>0</v>
      </c>
      <c r="T22" s="15">
        <v>0</v>
      </c>
    </row>
    <row r="23" spans="1:20" s="15" customFormat="1">
      <c r="A23" s="15" t="s">
        <v>778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>
      <c r="A24" s="11" t="s">
        <v>780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'настройки'!C9</f>
        <v>08:00</v>
      </c>
      <c r="N24" s="33" t="str">
        <f>'настройки'!D9</f>
        <v>12:00</v>
      </c>
      <c r="O24" s="33" t="str">
        <f>'настройки'!E9</f>
        <v>14:00</v>
      </c>
      <c r="P24" s="33" t="str">
        <f>'настройки'!F9</f>
        <v>18:00</v>
      </c>
      <c r="S24" s="0">
        <v>0</v>
      </c>
      <c r="T24" s="0">
        <v>0</v>
      </c>
    </row>
    <row r="25" spans="1:20">
      <c r="A25" s="11" t="s">
        <v>782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6" t="str">
        <f>24*(N25-M25+P25-O25)</f>
        <v>0</v>
      </c>
      <c r="M25" s="33" t="str">
        <f>'настройки'!C10</f>
        <v>08:00</v>
      </c>
      <c r="N25" s="33" t="str">
        <f>'настройки'!D10</f>
        <v>12:00</v>
      </c>
      <c r="O25" s="33" t="str">
        <f>'настройки'!E10</f>
        <v>14:00</v>
      </c>
      <c r="P25" s="33" t="str">
        <f>'настройки'!F10</f>
        <v>18:00</v>
      </c>
      <c r="S25" s="0">
        <v>0</v>
      </c>
      <c r="T25" s="0">
        <v>0</v>
      </c>
    </row>
    <row r="26" spans="1:20">
      <c r="A26" s="11" t="s">
        <v>784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6" t="str">
        <f>24*(N26-M26+P26-O26)</f>
        <v>0</v>
      </c>
      <c r="M26" s="33" t="str">
        <f>'настройки'!C11</f>
        <v>08:00</v>
      </c>
      <c r="N26" s="33" t="str">
        <f>'настройки'!D11</f>
        <v>12:00</v>
      </c>
      <c r="O26" s="33" t="str">
        <f>'настройки'!E11</f>
        <v>14:00</v>
      </c>
      <c r="P26" s="33" t="str">
        <f>'настройки'!F11</f>
        <v>18:00</v>
      </c>
      <c r="S26" s="0">
        <v>0</v>
      </c>
      <c r="T26" s="0">
        <v>0</v>
      </c>
    </row>
    <row r="27" spans="1:20">
      <c r="A27" s="11" t="s">
        <v>786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6" t="str">
        <f>24*(N27-M27+P27-O27)</f>
        <v>0</v>
      </c>
      <c r="M27" s="33" t="str">
        <f>'настройки'!C12</f>
        <v>08:00</v>
      </c>
      <c r="N27" s="33" t="str">
        <f>'настройки'!D12</f>
        <v>12:00</v>
      </c>
      <c r="O27" s="33" t="str">
        <f>'настройки'!E12</f>
        <v>14:00</v>
      </c>
      <c r="P27" s="33" t="str">
        <f>'настройки'!F12</f>
        <v>18:00</v>
      </c>
      <c r="S27" s="0">
        <v>0</v>
      </c>
      <c r="T27" s="0">
        <v>0</v>
      </c>
    </row>
    <row r="28" spans="1:20">
      <c r="A28" s="11" t="s">
        <v>773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20</v>
      </c>
      <c r="L28" s="16" t="str">
        <f>24*(N28-M28+P28-O28)</f>
        <v>0</v>
      </c>
      <c r="M28" s="33" t="str">
        <f>'настройки'!C13</f>
        <v>08:00</v>
      </c>
      <c r="N28" s="33" t="str">
        <f>'настройки'!D13</f>
        <v>12:00</v>
      </c>
      <c r="O28" s="33" t="str">
        <f>'настройки'!E13</f>
        <v>14:00</v>
      </c>
      <c r="P28" s="33" t="str">
        <f>'настройки'!F13</f>
        <v>18:00</v>
      </c>
      <c r="S28" s="0">
        <v>0</v>
      </c>
      <c r="T28" s="0">
        <v>0</v>
      </c>
    </row>
    <row r="29" spans="1:20" s="15" customFormat="1">
      <c r="A29" s="15" t="s">
        <v>776</v>
      </c>
      <c r="B29" s="15" t="s">
        <v>118</v>
      </c>
      <c r="C29" s="15">
        <v>1</v>
      </c>
      <c r="D29" s="15">
        <v>0</v>
      </c>
      <c r="E29" s="15">
        <v>1</v>
      </c>
      <c r="F29" s="15">
        <v>0</v>
      </c>
      <c r="G29" s="15"/>
      <c r="K29" s="28"/>
      <c r="M29" s="32"/>
      <c r="N29" s="32"/>
      <c r="O29" s="32"/>
      <c r="P29" s="32"/>
      <c r="S29" s="15">
        <v>0</v>
      </c>
      <c r="T29" s="15">
        <v>0</v>
      </c>
    </row>
    <row r="30" spans="1:20" s="15" customFormat="1">
      <c r="A30" s="15" t="s">
        <v>778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>
      <c r="A31" s="11" t="s">
        <v>780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6" t="str">
        <f>24*(N31-M31+P31-O31)</f>
        <v>0</v>
      </c>
      <c r="M31" s="33" t="str">
        <f>'настройки'!C9</f>
        <v>08:00</v>
      </c>
      <c r="N31" s="33" t="str">
        <f>'настройки'!D9</f>
        <v>12:00</v>
      </c>
      <c r="O31" s="33" t="str">
        <f>'настройки'!E9</f>
        <v>14:00</v>
      </c>
      <c r="P31" s="33" t="str">
        <f>'настройки'!F9</f>
        <v>18:00</v>
      </c>
      <c r="S31" s="0">
        <v>0</v>
      </c>
      <c r="T31" s="0">
        <v>0</v>
      </c>
    </row>
    <row r="32" spans="1:20">
      <c r="A32" s="11" t="s">
        <v>782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6" t="str">
        <f>24*(N32-M32+P32-O32)</f>
        <v>0</v>
      </c>
      <c r="M32" s="33" t="str">
        <f>'настройки'!C10</f>
        <v>08:00</v>
      </c>
      <c r="N32" s="33" t="str">
        <f>'настройки'!D10</f>
        <v>12:00</v>
      </c>
      <c r="O32" s="33" t="str">
        <f>'настройки'!E10</f>
        <v>14:00</v>
      </c>
      <c r="P32" s="33" t="str">
        <f>'настройки'!F10</f>
        <v>18:00</v>
      </c>
      <c r="S32" s="0">
        <v>0</v>
      </c>
      <c r="T32" s="0">
        <v>0</v>
      </c>
    </row>
    <row r="33" spans="1:20">
      <c r="A33" s="11" t="s">
        <v>784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6" t="str">
        <f>24*(N33-M33+P33-O33)</f>
        <v>0</v>
      </c>
      <c r="M33" s="33" t="str">
        <f>'настройки'!C11</f>
        <v>08:00</v>
      </c>
      <c r="N33" s="33" t="str">
        <f>'настройки'!D11</f>
        <v>12:00</v>
      </c>
      <c r="O33" s="33" t="str">
        <f>'настройки'!E11</f>
        <v>14:00</v>
      </c>
      <c r="P33" s="33" t="str">
        <f>'настройки'!F11</f>
        <v>18:00</v>
      </c>
      <c r="S33" s="0">
        <v>0</v>
      </c>
      <c r="T33" s="0">
        <v>0</v>
      </c>
    </row>
    <row r="34" spans="1:20">
      <c r="A34" s="11" t="s">
        <v>786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6" t="str">
        <f>24*(N34-M34+P34-O34)</f>
        <v>0</v>
      </c>
      <c r="M34" s="33" t="str">
        <f>'настройки'!C12</f>
        <v>08:00</v>
      </c>
      <c r="N34" s="33" t="str">
        <f>'настройки'!D12</f>
        <v>12:00</v>
      </c>
      <c r="O34" s="33" t="str">
        <f>'настройки'!E12</f>
        <v>14:00</v>
      </c>
      <c r="P34" s="33" t="str">
        <f>'настройки'!F12</f>
        <v>18:00</v>
      </c>
      <c r="S34" s="0">
        <v>0</v>
      </c>
      <c r="T34" s="0">
        <v>0</v>
      </c>
    </row>
    <row r="35" spans="1:20">
      <c r="A35" s="11" t="s">
        <v>773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25</v>
      </c>
      <c r="L35" s="16" t="str">
        <f>24*(N35-M35+P35-O35)</f>
        <v>0</v>
      </c>
      <c r="M35" s="33" t="str">
        <f>'настройки'!C13</f>
        <v>08:00</v>
      </c>
      <c r="N35" s="33" t="str">
        <f>'настройки'!D13</f>
        <v>12:00</v>
      </c>
      <c r="O35" s="33" t="str">
        <f>'настройки'!E13</f>
        <v>14:00</v>
      </c>
      <c r="P35" s="33" t="str">
        <f>'настройки'!F13</f>
        <v>18:00</v>
      </c>
      <c r="S35" s="0">
        <v>0</v>
      </c>
      <c r="T35" s="0">
        <v>0</v>
      </c>
    </row>
    <row r="36" spans="1:20" s="15" customFormat="1">
      <c r="A36" s="15" t="s">
        <v>776</v>
      </c>
      <c r="B36" s="15" t="s">
        <v>132</v>
      </c>
      <c r="C36" s="15">
        <v>1</v>
      </c>
      <c r="D36" s="15">
        <v>0</v>
      </c>
      <c r="E36" s="15">
        <v>1</v>
      </c>
      <c r="F36" s="15">
        <v>0</v>
      </c>
      <c r="G36" s="15"/>
      <c r="K36" s="28"/>
      <c r="M36" s="32"/>
      <c r="N36" s="32"/>
      <c r="O36" s="32"/>
      <c r="P36" s="32"/>
      <c r="S36" s="15">
        <v>0</v>
      </c>
      <c r="T36" s="15">
        <v>0</v>
      </c>
    </row>
    <row r="37" spans="1:20" s="15" customFormat="1">
      <c r="A37" s="15" t="s">
        <v>778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7" customFormat="1">
      <c r="A38" s="17" t="s">
        <v>780</v>
      </c>
      <c r="B38" s="17" t="s">
        <v>136</v>
      </c>
      <c r="C38" s="17">
        <v>1</v>
      </c>
      <c r="D38" s="17">
        <v>0</v>
      </c>
      <c r="E38" s="17">
        <v>0</v>
      </c>
      <c r="F38" s="17">
        <v>1</v>
      </c>
      <c r="G38" s="17" t="s">
        <v>137</v>
      </c>
      <c r="K38" s="30"/>
      <c r="M38" s="34"/>
      <c r="N38" s="34"/>
      <c r="O38" s="34"/>
      <c r="P38" s="34"/>
      <c r="S38" s="17">
        <v>0</v>
      </c>
      <c r="T38" s="17">
        <v>0</v>
      </c>
    </row>
    <row r="39" spans="1:20" s="17" customFormat="1">
      <c r="A39" s="17" t="s">
        <v>782</v>
      </c>
      <c r="B39" s="17" t="s">
        <v>139</v>
      </c>
      <c r="C39" s="17">
        <v>1</v>
      </c>
      <c r="D39" s="17">
        <v>0</v>
      </c>
      <c r="E39" s="17">
        <v>0</v>
      </c>
      <c r="F39" s="17">
        <v>1</v>
      </c>
      <c r="G39" s="17" t="s">
        <v>140</v>
      </c>
      <c r="K39" s="30"/>
      <c r="M39" s="34"/>
      <c r="N39" s="34"/>
      <c r="O39" s="34"/>
      <c r="P39" s="34"/>
      <c r="S39" s="17">
        <v>0</v>
      </c>
      <c r="T39" s="17">
        <v>0</v>
      </c>
    </row>
    <row r="40" spans="1:20">
      <c r="A40" s="11" t="s">
        <v>784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26</v>
      </c>
      <c r="L40" s="16" t="str">
        <f>24*(N40-M40+P40-O40)</f>
        <v>0</v>
      </c>
      <c r="M40" s="33" t="str">
        <f>'настройки'!C11</f>
        <v>08:00</v>
      </c>
      <c r="N40" s="33" t="str">
        <f>'настройки'!D11</f>
        <v>12:00</v>
      </c>
      <c r="O40" s="33" t="str">
        <f>'настройки'!E11</f>
        <v>14:00</v>
      </c>
      <c r="P40" s="33" t="str">
        <f>'настройки'!F11</f>
        <v>18:00</v>
      </c>
      <c r="S40" s="0">
        <v>0</v>
      </c>
      <c r="T40" s="0">
        <v>0</v>
      </c>
    </row>
    <row r="41" spans="1:20">
      <c r="A41" s="11" t="s">
        <v>786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27</v>
      </c>
      <c r="L41" s="16" t="str">
        <f>24*(N41-M41+P41-O41)</f>
        <v>0</v>
      </c>
      <c r="M41" s="33" t="str">
        <f>'настройки'!C12</f>
        <v>08:00</v>
      </c>
      <c r="N41" s="33" t="str">
        <f>'настройки'!D12</f>
        <v>12:00</v>
      </c>
      <c r="O41" s="33" t="str">
        <f>'настройки'!E12</f>
        <v>14:00</v>
      </c>
      <c r="P41" s="33" t="str">
        <f>'настройки'!F12</f>
        <v>18:00</v>
      </c>
      <c r="S41" s="0">
        <v>0</v>
      </c>
      <c r="T41" s="0">
        <v>0</v>
      </c>
    </row>
    <row r="42" spans="1:20">
      <c r="A42" s="11" t="s">
        <v>773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28</v>
      </c>
      <c r="L42" s="16" t="str">
        <f>24*(N42-M42+P42-O42)</f>
        <v>0</v>
      </c>
      <c r="M42" s="33" t="str">
        <f>'настройки'!C13</f>
        <v>08:00</v>
      </c>
      <c r="N42" s="33" t="str">
        <f>'настройки'!D13</f>
        <v>12:00</v>
      </c>
      <c r="O42" s="33" t="str">
        <f>'настройки'!E13</f>
        <v>14:00</v>
      </c>
      <c r="P42" s="33" t="str">
        <f>'настройки'!F13</f>
        <v>18:00</v>
      </c>
      <c r="S42" s="0">
        <v>0</v>
      </c>
      <c r="T42" s="0">
        <v>0</v>
      </c>
    </row>
    <row r="43" spans="1:20" s="15" customFormat="1">
      <c r="A43" s="15" t="s">
        <v>776</v>
      </c>
      <c r="B43" s="15" t="s">
        <v>148</v>
      </c>
      <c r="C43" s="15">
        <v>1</v>
      </c>
      <c r="D43" s="15">
        <v>0</v>
      </c>
      <c r="E43" s="15">
        <v>1</v>
      </c>
      <c r="F43" s="15">
        <v>0</v>
      </c>
      <c r="G43" s="15"/>
      <c r="K43" s="28"/>
      <c r="M43" s="32"/>
      <c r="N43" s="32"/>
      <c r="O43" s="32"/>
      <c r="P43" s="32"/>
      <c r="S43" s="15">
        <v>0</v>
      </c>
      <c r="T43" s="15">
        <v>0</v>
      </c>
    </row>
    <row r="44" spans="1:20" s="15" customFormat="1">
      <c r="A44" s="15" t="s">
        <v>778</v>
      </c>
      <c r="B44" s="15" t="s">
        <v>150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>
      <c r="A45" s="11" t="s">
        <v>780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29</v>
      </c>
      <c r="L45" s="16" t="str">
        <f>24*(N45-M45+P45-O45)</f>
        <v>0</v>
      </c>
      <c r="M45" s="33" t="str">
        <f>'настройки'!C9</f>
        <v>08:00</v>
      </c>
      <c r="N45" s="33" t="str">
        <f>'настройки'!D9</f>
        <v>12:00</v>
      </c>
      <c r="O45" s="33" t="str">
        <f>'настройки'!E9</f>
        <v>14:00</v>
      </c>
      <c r="P45" s="33" t="str">
        <f>'настройки'!F9</f>
        <v>18:00</v>
      </c>
      <c r="S45" s="0">
        <v>0</v>
      </c>
      <c r="T45" s="0">
        <v>0</v>
      </c>
    </row>
    <row r="46" spans="1:20">
      <c r="A46" s="11" t="s">
        <v>782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30</v>
      </c>
      <c r="L46" s="16" t="str">
        <f>24*(N46-M46+P46-O46)</f>
        <v>0</v>
      </c>
      <c r="M46" s="33" t="str">
        <f>'настройки'!C10</f>
        <v>08:00</v>
      </c>
      <c r="N46" s="33" t="str">
        <f>'настройки'!D10</f>
        <v>12:00</v>
      </c>
      <c r="O46" s="33" t="str">
        <f>'настройки'!E10</f>
        <v>14:00</v>
      </c>
      <c r="P46" s="33" t="str">
        <f>'настройки'!F10</f>
        <v>18:00</v>
      </c>
      <c r="S46" s="0">
        <v>0</v>
      </c>
      <c r="T46" s="0">
        <v>0</v>
      </c>
    </row>
    <row r="47" spans="1:20">
      <c r="A47" s="11" t="s">
        <v>784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31</v>
      </c>
      <c r="L47" s="16" t="str">
        <f>24*(N47-M47+P47-O47)</f>
        <v>0</v>
      </c>
      <c r="M47" s="33" t="str">
        <f>'настройки'!C11</f>
        <v>08:00</v>
      </c>
      <c r="N47" s="33" t="str">
        <f>'настройки'!D11</f>
        <v>12:00</v>
      </c>
      <c r="O47" s="33" t="str">
        <f>'настройки'!E11</f>
        <v>14:00</v>
      </c>
      <c r="P47" s="33" t="str">
        <f>'настройки'!F11</f>
        <v>18:00</v>
      </c>
      <c r="S47" s="0">
        <v>0</v>
      </c>
      <c r="T47" s="0">
        <v>0</v>
      </c>
    </row>
    <row r="48" spans="1:20">
      <c r="A48" s="11" t="s">
        <v>786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32</v>
      </c>
      <c r="L48" s="16" t="str">
        <f>24*(N48-M48+P48-O48)</f>
        <v>0</v>
      </c>
      <c r="M48" s="33" t="str">
        <f>'настройки'!C12</f>
        <v>08:00</v>
      </c>
      <c r="N48" s="33" t="str">
        <f>'настройки'!D12</f>
        <v>12:00</v>
      </c>
      <c r="O48" s="33" t="str">
        <f>'настройки'!E12</f>
        <v>14:00</v>
      </c>
      <c r="P48" s="33" t="str">
        <f>'настройки'!F12</f>
        <v>18:00</v>
      </c>
      <c r="S48" s="0">
        <v>0</v>
      </c>
      <c r="T48" s="0">
        <v>0</v>
      </c>
    </row>
    <row r="49" spans="1:20">
      <c r="A49" s="11" t="s">
        <v>773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33</v>
      </c>
      <c r="L49" s="16" t="str">
        <f>24*(N49-M49+P49-O49)</f>
        <v>0</v>
      </c>
      <c r="M49" s="33" t="str">
        <f>'настройки'!C13</f>
        <v>08:00</v>
      </c>
      <c r="N49" s="33" t="str">
        <f>'настройки'!D13</f>
        <v>12:00</v>
      </c>
      <c r="O49" s="33" t="str">
        <f>'настройки'!E13</f>
        <v>14:00</v>
      </c>
      <c r="P49" s="33" t="str">
        <f>'настройки'!F13</f>
        <v>18:00</v>
      </c>
      <c r="S49" s="0">
        <v>0</v>
      </c>
      <c r="T49" s="0">
        <v>0</v>
      </c>
    </row>
    <row r="50" spans="1:20" s="15" customFormat="1">
      <c r="A50" s="15" t="s">
        <v>776</v>
      </c>
      <c r="B50" s="15" t="s">
        <v>162</v>
      </c>
      <c r="C50" s="15">
        <v>1</v>
      </c>
      <c r="D50" s="15">
        <v>0</v>
      </c>
      <c r="E50" s="15">
        <v>1</v>
      </c>
      <c r="F50" s="15">
        <v>0</v>
      </c>
      <c r="G50" s="15"/>
      <c r="K50" s="28"/>
      <c r="M50" s="32"/>
      <c r="N50" s="32"/>
      <c r="O50" s="32"/>
      <c r="P50" s="32"/>
      <c r="S50" s="15">
        <v>0</v>
      </c>
      <c r="T50" s="15">
        <v>0</v>
      </c>
    </row>
    <row r="51" spans="1:20" s="15" customFormat="1">
      <c r="A51" s="15" t="s">
        <v>778</v>
      </c>
      <c r="B51" s="15" t="s">
        <v>164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>
      <c r="A52" s="11" t="s">
        <v>780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34</v>
      </c>
      <c r="L52" s="16" t="str">
        <f>24*(N52-M52+P52-O52)</f>
        <v>0</v>
      </c>
      <c r="M52" s="33" t="str">
        <f>'настройки'!C9</f>
        <v>08:00</v>
      </c>
      <c r="N52" s="33" t="str">
        <f>'настройки'!D9</f>
        <v>12:00</v>
      </c>
      <c r="O52" s="33" t="str">
        <f>'настройки'!E9</f>
        <v>14:00</v>
      </c>
      <c r="P52" s="33" t="str">
        <f>'настройки'!F9</f>
        <v>18:00</v>
      </c>
      <c r="S52" s="0">
        <v>0</v>
      </c>
      <c r="T52" s="0">
        <v>0</v>
      </c>
    </row>
    <row r="53" spans="1:20">
      <c r="A53" s="11" t="s">
        <v>782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35</v>
      </c>
      <c r="L53" s="16" t="str">
        <f>24*(N53-M53+P53-O53)</f>
        <v>0</v>
      </c>
      <c r="M53" s="33" t="str">
        <f>'настройки'!C10</f>
        <v>08:00</v>
      </c>
      <c r="N53" s="33" t="str">
        <f>'настройки'!D10</f>
        <v>12:00</v>
      </c>
      <c r="O53" s="33" t="str">
        <f>'настройки'!E10</f>
        <v>14:00</v>
      </c>
      <c r="P53" s="33" t="str">
        <f>'настройки'!F10</f>
        <v>18:00</v>
      </c>
      <c r="S53" s="0">
        <v>0</v>
      </c>
      <c r="T53" s="0">
        <v>0</v>
      </c>
    </row>
    <row r="54" spans="1:20">
      <c r="A54" s="11" t="s">
        <v>784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36</v>
      </c>
      <c r="L54" s="16" t="str">
        <f>24*(N54-M54+P54-O54)</f>
        <v>0</v>
      </c>
      <c r="M54" s="33" t="str">
        <f>'настройки'!C11</f>
        <v>08:00</v>
      </c>
      <c r="N54" s="33" t="str">
        <f>'настройки'!D11</f>
        <v>12:00</v>
      </c>
      <c r="O54" s="33" t="str">
        <f>'настройки'!E11</f>
        <v>14:00</v>
      </c>
      <c r="P54" s="33" t="str">
        <f>'настройки'!F11</f>
        <v>18:00</v>
      </c>
      <c r="S54" s="0">
        <v>0</v>
      </c>
      <c r="T54" s="0">
        <v>0</v>
      </c>
    </row>
    <row r="55" spans="1:20">
      <c r="A55" s="11" t="s">
        <v>786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37</v>
      </c>
      <c r="L55" s="16" t="str">
        <f>24*(N55-M55+P55-O55)</f>
        <v>0</v>
      </c>
      <c r="M55" s="33" t="str">
        <f>'настройки'!C12</f>
        <v>08:00</v>
      </c>
      <c r="N55" s="33" t="str">
        <f>'настройки'!D12</f>
        <v>12:00</v>
      </c>
      <c r="O55" s="33" t="str">
        <f>'настройки'!E12</f>
        <v>14:00</v>
      </c>
      <c r="P55" s="33" t="str">
        <f>'настройки'!F12</f>
        <v>18:00</v>
      </c>
      <c r="S55" s="0">
        <v>0</v>
      </c>
      <c r="T55" s="0">
        <v>0</v>
      </c>
    </row>
    <row r="56" spans="1:20">
      <c r="A56" s="11" t="s">
        <v>773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38</v>
      </c>
      <c r="L56" s="16" t="str">
        <f>24*(N56-M56+P56-O56)</f>
        <v>0</v>
      </c>
      <c r="M56" s="33" t="str">
        <f>'настройки'!C13</f>
        <v>08:00</v>
      </c>
      <c r="N56" s="33" t="str">
        <f>'настройки'!D13</f>
        <v>12:00</v>
      </c>
      <c r="O56" s="33" t="str">
        <f>'настройки'!E13</f>
        <v>14:00</v>
      </c>
      <c r="P56" s="33" t="str">
        <f>'настройки'!F13</f>
        <v>18:00</v>
      </c>
      <c r="S56" s="0">
        <v>0</v>
      </c>
      <c r="T56" s="0">
        <v>0</v>
      </c>
    </row>
    <row r="57" spans="1:20" s="15" customFormat="1">
      <c r="A57" s="15" t="s">
        <v>776</v>
      </c>
      <c r="B57" s="15" t="s">
        <v>176</v>
      </c>
      <c r="C57" s="15">
        <v>1</v>
      </c>
      <c r="D57" s="15">
        <v>0</v>
      </c>
      <c r="E57" s="15">
        <v>1</v>
      </c>
      <c r="F57" s="15">
        <v>0</v>
      </c>
      <c r="G57" s="15"/>
      <c r="K57" s="28"/>
      <c r="M57" s="32"/>
      <c r="N57" s="32"/>
      <c r="O57" s="32"/>
      <c r="P57" s="32"/>
      <c r="S57" s="15">
        <v>0</v>
      </c>
      <c r="T57" s="15">
        <v>0</v>
      </c>
    </row>
    <row r="58" spans="1:20" s="15" customFormat="1">
      <c r="A58" s="15" t="s">
        <v>778</v>
      </c>
      <c r="B58" s="15" t="s">
        <v>178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>
      <c r="A59" s="11" t="s">
        <v>780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39</v>
      </c>
      <c r="L59" s="16" t="str">
        <f>24*(N59-M59+P59-O59)</f>
        <v>0</v>
      </c>
      <c r="M59" s="33" t="str">
        <f>'настройки'!C9</f>
        <v>08:00</v>
      </c>
      <c r="N59" s="33" t="str">
        <f>'настройки'!D9</f>
        <v>12:00</v>
      </c>
      <c r="O59" s="33" t="str">
        <f>'настройки'!E9</f>
        <v>14:00</v>
      </c>
      <c r="P59" s="33" t="str">
        <f>'настройки'!F9</f>
        <v>18:00</v>
      </c>
      <c r="S59" s="0">
        <v>0</v>
      </c>
      <c r="T59" s="0">
        <v>0</v>
      </c>
    </row>
    <row r="60" spans="1:20">
      <c r="A60" s="11" t="s">
        <v>782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40</v>
      </c>
      <c r="L60" s="16" t="str">
        <f>24*(N60-M60+P60-O60)</f>
        <v>0</v>
      </c>
      <c r="M60" s="33" t="str">
        <f>'настройки'!C10</f>
        <v>08:00</v>
      </c>
      <c r="N60" s="33" t="str">
        <f>'настройки'!D10</f>
        <v>12:00</v>
      </c>
      <c r="O60" s="33" t="str">
        <f>'настройки'!E10</f>
        <v>14:00</v>
      </c>
      <c r="P60" s="33" t="str">
        <f>'настройки'!F10</f>
        <v>18:00</v>
      </c>
      <c r="S60" s="0">
        <v>0</v>
      </c>
      <c r="T60" s="0">
        <v>0</v>
      </c>
    </row>
    <row r="61" spans="1:20">
      <c r="A61" s="11" t="s">
        <v>784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41</v>
      </c>
      <c r="L61" s="16" t="str">
        <f>24*(N61-M61+P61-O61)</f>
        <v>0</v>
      </c>
      <c r="M61" s="33" t="str">
        <f>'настройки'!C11</f>
        <v>08:00</v>
      </c>
      <c r="N61" s="33" t="str">
        <f>'настройки'!D11</f>
        <v>12:00</v>
      </c>
      <c r="O61" s="33" t="str">
        <f>'настройки'!E11</f>
        <v>14:00</v>
      </c>
      <c r="P61" s="33" t="str">
        <f>'настройки'!F11</f>
        <v>18:00</v>
      </c>
      <c r="S61" s="0">
        <v>0</v>
      </c>
      <c r="T61" s="0">
        <v>0</v>
      </c>
    </row>
    <row r="62" spans="1:20">
      <c r="A62" s="11" t="s">
        <v>786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42</v>
      </c>
      <c r="L62" s="16" t="str">
        <f>24*(N62-M62+P62-O62)</f>
        <v>0</v>
      </c>
      <c r="M62" s="33" t="str">
        <f>'настройки'!C12</f>
        <v>08:00</v>
      </c>
      <c r="N62" s="33" t="str">
        <f>'настройки'!D12</f>
        <v>12:00</v>
      </c>
      <c r="O62" s="33" t="str">
        <f>'настройки'!E12</f>
        <v>14:00</v>
      </c>
      <c r="P62" s="33" t="str">
        <f>'настройки'!F12</f>
        <v>18:00</v>
      </c>
      <c r="S62" s="0">
        <v>0</v>
      </c>
      <c r="T62" s="0">
        <v>0</v>
      </c>
    </row>
    <row r="63" spans="1:20">
      <c r="A63" s="11" t="s">
        <v>773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43</v>
      </c>
      <c r="L63" s="16" t="str">
        <f>24*(N63-M63+P63-O63)</f>
        <v>0</v>
      </c>
      <c r="M63" s="33" t="str">
        <f>'настройки'!C13</f>
        <v>08:00</v>
      </c>
      <c r="N63" s="33" t="str">
        <f>'настройки'!D13</f>
        <v>12:00</v>
      </c>
      <c r="O63" s="33" t="str">
        <f>'настройки'!E13</f>
        <v>14:00</v>
      </c>
      <c r="P63" s="33" t="str">
        <f>'настройки'!F13</f>
        <v>18:00</v>
      </c>
      <c r="S63" s="0">
        <v>0</v>
      </c>
      <c r="T63" s="0">
        <v>0</v>
      </c>
    </row>
    <row r="64" spans="1:20" s="15" customFormat="1">
      <c r="A64" s="15" t="s">
        <v>776</v>
      </c>
      <c r="B64" s="15" t="s">
        <v>190</v>
      </c>
      <c r="C64" s="15">
        <v>1</v>
      </c>
      <c r="D64" s="15">
        <v>0</v>
      </c>
      <c r="E64" s="15">
        <v>1</v>
      </c>
      <c r="F64" s="15">
        <v>0</v>
      </c>
      <c r="G64" s="15"/>
      <c r="K64" s="28"/>
      <c r="M64" s="32"/>
      <c r="N64" s="32"/>
      <c r="O64" s="32"/>
      <c r="P64" s="32"/>
      <c r="S64" s="15">
        <v>0</v>
      </c>
      <c r="T64" s="15">
        <v>0</v>
      </c>
    </row>
    <row r="65" spans="1:20" s="15" customFormat="1">
      <c r="A65" s="15" t="s">
        <v>778</v>
      </c>
      <c r="B65" s="15" t="s">
        <v>192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>
      <c r="A66" s="11" t="s">
        <v>780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44</v>
      </c>
      <c r="L66" s="16" t="str">
        <f>24*(N66-M66+P66-O66)</f>
        <v>0</v>
      </c>
      <c r="M66" s="33" t="str">
        <f>'настройки'!C9</f>
        <v>08:00</v>
      </c>
      <c r="N66" s="33" t="str">
        <f>'настройки'!D9</f>
        <v>12:00</v>
      </c>
      <c r="O66" s="33" t="str">
        <f>'настройки'!E9</f>
        <v>14:00</v>
      </c>
      <c r="P66" s="33" t="str">
        <f>'настройки'!F9</f>
        <v>18:00</v>
      </c>
      <c r="S66" s="0">
        <v>0</v>
      </c>
      <c r="T66" s="0">
        <v>0</v>
      </c>
    </row>
    <row r="67" spans="1:20">
      <c r="A67" s="11" t="s">
        <v>782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45</v>
      </c>
      <c r="L67" s="16" t="str">
        <f>24*(N67-M67+P67-O67)</f>
        <v>0</v>
      </c>
      <c r="M67" s="33" t="str">
        <f>'настройки'!C10</f>
        <v>08:00</v>
      </c>
      <c r="N67" s="33" t="str">
        <f>'настройки'!D10</f>
        <v>12:00</v>
      </c>
      <c r="O67" s="33" t="str">
        <f>'настройки'!E10</f>
        <v>14:00</v>
      </c>
      <c r="P67" s="33" t="str">
        <f>'настройки'!F10</f>
        <v>18:00</v>
      </c>
      <c r="S67" s="0">
        <v>0</v>
      </c>
      <c r="T67" s="0">
        <v>0</v>
      </c>
    </row>
    <row r="68" spans="1:20">
      <c r="A68" s="11" t="s">
        <v>784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46</v>
      </c>
      <c r="L68" s="16" t="str">
        <f>24*(N68-M68+P68-O68)</f>
        <v>0</v>
      </c>
      <c r="M68" s="33" t="str">
        <f>'настройки'!C11</f>
        <v>08:00</v>
      </c>
      <c r="N68" s="33" t="str">
        <f>'настройки'!D11</f>
        <v>12:00</v>
      </c>
      <c r="O68" s="33" t="str">
        <f>'настройки'!E11</f>
        <v>14:00</v>
      </c>
      <c r="P68" s="33" t="str">
        <f>'настройки'!F11</f>
        <v>18:00</v>
      </c>
      <c r="S68" s="0">
        <v>0</v>
      </c>
      <c r="T68" s="0">
        <v>0</v>
      </c>
    </row>
    <row r="69" spans="1:20">
      <c r="A69" s="11" t="s">
        <v>786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47</v>
      </c>
      <c r="L69" s="16" t="str">
        <f>24*(N69-M69+P69-O69)</f>
        <v>0</v>
      </c>
      <c r="M69" s="33" t="str">
        <f>'настройки'!C12</f>
        <v>08:00</v>
      </c>
      <c r="N69" s="33" t="str">
        <f>'настройки'!D12</f>
        <v>12:00</v>
      </c>
      <c r="O69" s="33" t="str">
        <f>'настройки'!E12</f>
        <v>14:00</v>
      </c>
      <c r="P69" s="33" t="str">
        <f>'настройки'!F12</f>
        <v>18:00</v>
      </c>
      <c r="S69" s="0">
        <v>0</v>
      </c>
      <c r="T69" s="0">
        <v>0</v>
      </c>
    </row>
    <row r="70" spans="1:20">
      <c r="A70" s="11" t="s">
        <v>773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48</v>
      </c>
      <c r="L70" s="16" t="str">
        <f>24*(N70-M70+P70-O70)</f>
        <v>0</v>
      </c>
      <c r="M70" s="33" t="str">
        <f>'настройки'!C13</f>
        <v>08:00</v>
      </c>
      <c r="N70" s="33" t="str">
        <f>'настройки'!D13</f>
        <v>12:00</v>
      </c>
      <c r="O70" s="33" t="str">
        <f>'настройки'!E13</f>
        <v>14:00</v>
      </c>
      <c r="P70" s="33" t="str">
        <f>'настройки'!F13</f>
        <v>18:00</v>
      </c>
      <c r="S70" s="0">
        <v>0</v>
      </c>
      <c r="T70" s="0">
        <v>0</v>
      </c>
    </row>
    <row r="71" spans="1:20" s="15" customFormat="1">
      <c r="A71" s="15" t="s">
        <v>776</v>
      </c>
      <c r="B71" s="15" t="s">
        <v>204</v>
      </c>
      <c r="C71" s="15">
        <v>1</v>
      </c>
      <c r="D71" s="15">
        <v>0</v>
      </c>
      <c r="E71" s="15">
        <v>1</v>
      </c>
      <c r="F71" s="15">
        <v>0</v>
      </c>
      <c r="G71" s="15"/>
      <c r="K71" s="28"/>
      <c r="M71" s="32"/>
      <c r="N71" s="32"/>
      <c r="O71" s="32"/>
      <c r="P71" s="32"/>
      <c r="S71" s="15">
        <v>0</v>
      </c>
      <c r="T71" s="15">
        <v>0</v>
      </c>
    </row>
    <row r="72" spans="1:20" s="15" customFormat="1">
      <c r="A72" s="15" t="s">
        <v>778</v>
      </c>
      <c r="B72" s="15" t="s">
        <v>206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>
      <c r="A73" s="11" t="s">
        <v>780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49</v>
      </c>
      <c r="L73" s="16" t="str">
        <f>24*(N73-M73+P73-O73)</f>
        <v>0</v>
      </c>
      <c r="M73" s="33" t="str">
        <f>'настройки'!C9</f>
        <v>08:00</v>
      </c>
      <c r="N73" s="33" t="str">
        <f>'настройки'!D9</f>
        <v>12:00</v>
      </c>
      <c r="O73" s="33" t="str">
        <f>'настройки'!E9</f>
        <v>14:00</v>
      </c>
      <c r="P73" s="33" t="str">
        <f>'настройки'!F9</f>
        <v>18:00</v>
      </c>
      <c r="S73" s="0">
        <v>0</v>
      </c>
      <c r="T73" s="0">
        <v>0</v>
      </c>
    </row>
    <row r="74" spans="1:20" s="17" customFormat="1">
      <c r="A74" s="17" t="s">
        <v>782</v>
      </c>
      <c r="B74" s="17" t="s">
        <v>210</v>
      </c>
      <c r="C74" s="17">
        <v>1</v>
      </c>
      <c r="D74" s="17">
        <v>0</v>
      </c>
      <c r="E74" s="17">
        <v>0</v>
      </c>
      <c r="F74" s="17">
        <v>1</v>
      </c>
      <c r="G74" s="17" t="s">
        <v>211</v>
      </c>
      <c r="K74" s="30"/>
      <c r="M74" s="34"/>
      <c r="N74" s="34"/>
      <c r="O74" s="34"/>
      <c r="P74" s="34"/>
      <c r="S74" s="17">
        <v>0</v>
      </c>
      <c r="T74" s="17">
        <v>0</v>
      </c>
    </row>
    <row r="75" spans="1:20">
      <c r="A75" s="11" t="s">
        <v>784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50</v>
      </c>
      <c r="L75" s="16" t="str">
        <f>24*(N75-M75+P75-O75)</f>
        <v>0</v>
      </c>
      <c r="M75" s="33" t="str">
        <f>'настройки'!C11</f>
        <v>08:00</v>
      </c>
      <c r="N75" s="33" t="str">
        <f>'настройки'!D11</f>
        <v>12:00</v>
      </c>
      <c r="O75" s="33" t="str">
        <f>'настройки'!E11</f>
        <v>14:00</v>
      </c>
      <c r="P75" s="33" t="str">
        <f>'настройки'!F11</f>
        <v>18:00</v>
      </c>
      <c r="S75" s="0">
        <v>0</v>
      </c>
      <c r="T75" s="0">
        <v>0</v>
      </c>
    </row>
    <row r="76" spans="1:20">
      <c r="A76" s="11" t="s">
        <v>786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51</v>
      </c>
      <c r="L76" s="16" t="str">
        <f>24*(N76-M76+P76-O76)</f>
        <v>0</v>
      </c>
      <c r="M76" s="33" t="str">
        <f>'настройки'!C12</f>
        <v>08:00</v>
      </c>
      <c r="N76" s="33" t="str">
        <f>'настройки'!D12</f>
        <v>12:00</v>
      </c>
      <c r="O76" s="33" t="str">
        <f>'настройки'!E12</f>
        <v>14:00</v>
      </c>
      <c r="P76" s="33" t="str">
        <f>'настройки'!F12</f>
        <v>18:00</v>
      </c>
      <c r="S76" s="0">
        <v>0</v>
      </c>
      <c r="T76" s="0">
        <v>0</v>
      </c>
    </row>
    <row r="77" spans="1:20">
      <c r="A77" s="11" t="s">
        <v>773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52</v>
      </c>
      <c r="L77" s="16" t="str">
        <f>24*(N77-M77+P77-O77)</f>
        <v>0</v>
      </c>
      <c r="M77" s="33" t="str">
        <f>'настройки'!C13</f>
        <v>08:00</v>
      </c>
      <c r="N77" s="33" t="str">
        <f>'настройки'!D13</f>
        <v>12:00</v>
      </c>
      <c r="O77" s="33" t="str">
        <f>'настройки'!E13</f>
        <v>14:00</v>
      </c>
      <c r="P77" s="33" t="str">
        <f>'настройки'!F13</f>
        <v>18:00</v>
      </c>
      <c r="S77" s="0">
        <v>0</v>
      </c>
      <c r="T77" s="0">
        <v>0</v>
      </c>
    </row>
    <row r="78" spans="1:20" s="15" customFormat="1">
      <c r="A78" s="15" t="s">
        <v>776</v>
      </c>
      <c r="B78" s="15" t="s">
        <v>219</v>
      </c>
      <c r="C78" s="15">
        <v>1</v>
      </c>
      <c r="D78" s="15">
        <v>0</v>
      </c>
      <c r="E78" s="15">
        <v>1</v>
      </c>
      <c r="F78" s="15">
        <v>0</v>
      </c>
      <c r="G78" s="15"/>
      <c r="K78" s="28"/>
      <c r="M78" s="32"/>
      <c r="N78" s="32"/>
      <c r="O78" s="32"/>
      <c r="P78" s="32"/>
      <c r="S78" s="15">
        <v>0</v>
      </c>
      <c r="T78" s="15">
        <v>0</v>
      </c>
    </row>
    <row r="79" spans="1:20" s="15" customFormat="1">
      <c r="A79" s="15" t="s">
        <v>778</v>
      </c>
      <c r="B79" s="15" t="s">
        <v>221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>
      <c r="A80" s="11" t="s">
        <v>780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53</v>
      </c>
      <c r="L80" s="16" t="str">
        <f>24*(N80-M80+P80-O80)</f>
        <v>0</v>
      </c>
      <c r="M80" s="33" t="str">
        <f>'настройки'!C9</f>
        <v>08:00</v>
      </c>
      <c r="N80" s="33" t="str">
        <f>'настройки'!D9</f>
        <v>12:00</v>
      </c>
      <c r="O80" s="33" t="str">
        <f>'настройки'!E9</f>
        <v>14:00</v>
      </c>
      <c r="P80" s="33" t="str">
        <f>'настройки'!F9</f>
        <v>18:00</v>
      </c>
      <c r="S80" s="0">
        <v>0</v>
      </c>
      <c r="T80" s="0">
        <v>0</v>
      </c>
    </row>
    <row r="81" spans="1:20">
      <c r="A81" s="11" t="s">
        <v>782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54</v>
      </c>
      <c r="L81" s="16" t="str">
        <f>24*(N81-M81+P81-O81)</f>
        <v>0</v>
      </c>
      <c r="M81" s="33" t="str">
        <f>'настройки'!C10</f>
        <v>08:00</v>
      </c>
      <c r="N81" s="33" t="str">
        <f>'настройки'!D10</f>
        <v>12:00</v>
      </c>
      <c r="O81" s="33" t="str">
        <f>'настройки'!E10</f>
        <v>14:00</v>
      </c>
      <c r="P81" s="33" t="str">
        <f>'настройки'!F10</f>
        <v>18:00</v>
      </c>
      <c r="S81" s="0">
        <v>0</v>
      </c>
      <c r="T81" s="0">
        <v>0</v>
      </c>
    </row>
    <row r="82" spans="1:20">
      <c r="A82" s="11" t="s">
        <v>784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55</v>
      </c>
      <c r="L82" s="16" t="str">
        <f>24*(N82-M82+P82-O82)</f>
        <v>0</v>
      </c>
      <c r="M82" s="33" t="str">
        <f>'настройки'!C11</f>
        <v>08:00</v>
      </c>
      <c r="N82" s="33" t="str">
        <f>'настройки'!D11</f>
        <v>12:00</v>
      </c>
      <c r="O82" s="33" t="str">
        <f>'настройки'!E11</f>
        <v>14:00</v>
      </c>
      <c r="P82" s="33" t="str">
        <f>'настройки'!F11</f>
        <v>18:00</v>
      </c>
      <c r="S82" s="0">
        <v>0</v>
      </c>
      <c r="T82" s="0">
        <v>0</v>
      </c>
    </row>
    <row r="83" spans="1:20" s="17" customFormat="1">
      <c r="A83" s="17" t="s">
        <v>786</v>
      </c>
      <c r="B83" s="17" t="s">
        <v>229</v>
      </c>
      <c r="C83" s="17">
        <v>1</v>
      </c>
      <c r="D83" s="17">
        <v>0</v>
      </c>
      <c r="E83" s="17">
        <v>0</v>
      </c>
      <c r="F83" s="17">
        <v>1</v>
      </c>
      <c r="G83" s="17" t="s">
        <v>230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7" customFormat="1">
      <c r="A84" s="17" t="s">
        <v>773</v>
      </c>
      <c r="B84" s="17" t="s">
        <v>232</v>
      </c>
      <c r="C84" s="17">
        <v>1</v>
      </c>
      <c r="D84" s="17">
        <v>0</v>
      </c>
      <c r="E84" s="17">
        <v>0</v>
      </c>
      <c r="F84" s="17">
        <v>1</v>
      </c>
      <c r="G84" s="17" t="s">
        <v>233</v>
      </c>
      <c r="K84" s="30"/>
      <c r="M84" s="34"/>
      <c r="N84" s="34"/>
      <c r="O84" s="34"/>
      <c r="P84" s="34"/>
      <c r="S84" s="17">
        <v>0</v>
      </c>
      <c r="T84" s="17">
        <v>0</v>
      </c>
    </row>
    <row r="85" spans="1:20" s="15" customFormat="1">
      <c r="A85" s="15" t="s">
        <v>776</v>
      </c>
      <c r="B85" s="15" t="s">
        <v>235</v>
      </c>
      <c r="C85" s="15">
        <v>1</v>
      </c>
      <c r="D85" s="15">
        <v>0</v>
      </c>
      <c r="E85" s="15">
        <v>1</v>
      </c>
      <c r="F85" s="15">
        <v>0</v>
      </c>
      <c r="G85" s="15"/>
      <c r="K85" s="28"/>
      <c r="M85" s="32"/>
      <c r="N85" s="32"/>
      <c r="O85" s="32"/>
      <c r="P85" s="32"/>
      <c r="S85" s="15">
        <v>0</v>
      </c>
      <c r="T85" s="15">
        <v>0</v>
      </c>
    </row>
    <row r="86" spans="1:20" s="15" customFormat="1">
      <c r="A86" s="15" t="s">
        <v>778</v>
      </c>
      <c r="B86" s="15" t="s">
        <v>237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>
      <c r="A87" s="11" t="s">
        <v>780</v>
      </c>
      <c r="B87" s="11" t="s">
        <v>239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56</v>
      </c>
      <c r="L87" s="16" t="str">
        <f>24*(N87-M87+P87-O87)</f>
        <v>0</v>
      </c>
      <c r="M87" s="33" t="str">
        <f>'настройки'!C9</f>
        <v>08:00</v>
      </c>
      <c r="N87" s="33" t="str">
        <f>'настройки'!D9</f>
        <v>12:00</v>
      </c>
      <c r="O87" s="33" t="str">
        <f>'настройки'!E9</f>
        <v>14:00</v>
      </c>
      <c r="P87" s="33" t="str">
        <f>'настройки'!F9</f>
        <v>18:00</v>
      </c>
      <c r="S87" s="0">
        <v>0</v>
      </c>
      <c r="T87" s="0">
        <v>0</v>
      </c>
    </row>
    <row r="88" spans="1:20">
      <c r="A88" s="11" t="s">
        <v>782</v>
      </c>
      <c r="B88" s="11" t="s">
        <v>241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57</v>
      </c>
      <c r="L88" s="16" t="str">
        <f>24*(N88-M88+P88-O88)</f>
        <v>0</v>
      </c>
      <c r="M88" s="33" t="str">
        <f>'настройки'!C10</f>
        <v>08:00</v>
      </c>
      <c r="N88" s="33" t="str">
        <f>'настройки'!D10</f>
        <v>12:00</v>
      </c>
      <c r="O88" s="33" t="str">
        <f>'настройки'!E10</f>
        <v>14:00</v>
      </c>
      <c r="P88" s="33" t="str">
        <f>'настройки'!F10</f>
        <v>18:00</v>
      </c>
      <c r="S88" s="0">
        <v>0</v>
      </c>
      <c r="T88" s="0">
        <v>0</v>
      </c>
    </row>
    <row r="89" spans="1:20">
      <c r="A89" s="11" t="s">
        <v>784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58</v>
      </c>
      <c r="L89" s="16" t="str">
        <f>24*(N89-M89+P89-O89)</f>
        <v>0</v>
      </c>
      <c r="M89" s="33" t="str">
        <f>'настройки'!C11</f>
        <v>08:00</v>
      </c>
      <c r="N89" s="33" t="str">
        <f>'настройки'!D11</f>
        <v>12:00</v>
      </c>
      <c r="O89" s="33" t="str">
        <f>'настройки'!E11</f>
        <v>14:00</v>
      </c>
      <c r="P89" s="33" t="str">
        <f>'настройки'!F11</f>
        <v>18:00</v>
      </c>
      <c r="S89" s="0">
        <v>0</v>
      </c>
      <c r="T89" s="0">
        <v>0</v>
      </c>
    </row>
    <row r="90" spans="1:20">
      <c r="A90" s="11" t="s">
        <v>786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59</v>
      </c>
      <c r="L90" s="16" t="str">
        <f>24*(N90-M90+P90-O90)</f>
        <v>0</v>
      </c>
      <c r="M90" s="33" t="str">
        <f>'настройки'!C12</f>
        <v>08:00</v>
      </c>
      <c r="N90" s="33" t="str">
        <f>'настройки'!D12</f>
        <v>12:00</v>
      </c>
      <c r="O90" s="33" t="str">
        <f>'настройки'!E12</f>
        <v>14:00</v>
      </c>
      <c r="P90" s="33" t="str">
        <f>'настройки'!F12</f>
        <v>18:00</v>
      </c>
      <c r="S90" s="0">
        <v>0</v>
      </c>
      <c r="T90" s="0">
        <v>0</v>
      </c>
    </row>
    <row r="91" spans="1:20">
      <c r="A91" s="11" t="s">
        <v>773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60</v>
      </c>
      <c r="L91" s="16" t="str">
        <f>24*(N91-M91+P91-O91)</f>
        <v>0</v>
      </c>
      <c r="M91" s="33" t="str">
        <f>'настройки'!C13</f>
        <v>08:00</v>
      </c>
      <c r="N91" s="33" t="str">
        <f>'настройки'!D13</f>
        <v>12:00</v>
      </c>
      <c r="O91" s="33" t="str">
        <f>'настройки'!E13</f>
        <v>14:00</v>
      </c>
      <c r="P91" s="33" t="str">
        <f>'настройки'!F13</f>
        <v>18:00</v>
      </c>
      <c r="S91" s="0">
        <v>0</v>
      </c>
      <c r="T91" s="0">
        <v>0</v>
      </c>
    </row>
    <row r="92" spans="1:20" s="15" customFormat="1">
      <c r="A92" s="15" t="s">
        <v>776</v>
      </c>
      <c r="B92" s="15" t="s">
        <v>249</v>
      </c>
      <c r="C92" s="15">
        <v>1</v>
      </c>
      <c r="D92" s="15">
        <v>0</v>
      </c>
      <c r="E92" s="15">
        <v>1</v>
      </c>
      <c r="F92" s="15">
        <v>0</v>
      </c>
      <c r="G92" s="15"/>
      <c r="K92" s="28"/>
      <c r="M92" s="32"/>
      <c r="N92" s="32"/>
      <c r="O92" s="32"/>
      <c r="P92" s="32"/>
      <c r="S92" s="15">
        <v>0</v>
      </c>
      <c r="T92" s="15">
        <v>0</v>
      </c>
    </row>
    <row r="93" spans="1:20" s="15" customFormat="1">
      <c r="A93" s="15" t="s">
        <v>778</v>
      </c>
      <c r="B93" s="15" t="s">
        <v>251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>
      <c r="A94" s="11" t="s">
        <v>780</v>
      </c>
      <c r="B94" s="11" t="s">
        <v>253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61</v>
      </c>
      <c r="L94" s="16" t="str">
        <f>24*(N94-M94+P94-O94)</f>
        <v>0</v>
      </c>
      <c r="M94" s="33" t="str">
        <f>'настройки'!C9</f>
        <v>08:00</v>
      </c>
      <c r="N94" s="33" t="str">
        <f>'настройки'!D9</f>
        <v>12:00</v>
      </c>
      <c r="O94" s="33" t="str">
        <f>'настройки'!E9</f>
        <v>14:00</v>
      </c>
      <c r="P94" s="33" t="str">
        <f>'настройки'!F9</f>
        <v>18:00</v>
      </c>
      <c r="S94" s="0">
        <v>0</v>
      </c>
      <c r="T94" s="0">
        <v>0</v>
      </c>
    </row>
    <row r="95" spans="1:20">
      <c r="A95" s="11" t="s">
        <v>782</v>
      </c>
      <c r="B95" s="11" t="s">
        <v>255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62</v>
      </c>
      <c r="L95" s="16" t="str">
        <f>24*(N95-M95+P95-O95)</f>
        <v>0</v>
      </c>
      <c r="M95" s="33" t="str">
        <f>'настройки'!C10</f>
        <v>08:00</v>
      </c>
      <c r="N95" s="33" t="str">
        <f>'настройки'!D10</f>
        <v>12:00</v>
      </c>
      <c r="O95" s="33" t="str">
        <f>'настройки'!E10</f>
        <v>14:00</v>
      </c>
      <c r="P95" s="33" t="str">
        <f>'настройки'!F10</f>
        <v>18:00</v>
      </c>
      <c r="S95" s="0">
        <v>0</v>
      </c>
      <c r="T95" s="0">
        <v>0</v>
      </c>
    </row>
    <row r="96" spans="1:20">
      <c r="A96" s="11" t="s">
        <v>784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63</v>
      </c>
      <c r="L96" s="16" t="str">
        <f>24*(N96-M96+P96-O96)</f>
        <v>0</v>
      </c>
      <c r="M96" s="33" t="str">
        <f>'настройки'!C11</f>
        <v>08:00</v>
      </c>
      <c r="N96" s="33" t="str">
        <f>'настройки'!D11</f>
        <v>12:00</v>
      </c>
      <c r="O96" s="33" t="str">
        <f>'настройки'!E11</f>
        <v>14:00</v>
      </c>
      <c r="P96" s="33" t="str">
        <f>'настройки'!F11</f>
        <v>18:00</v>
      </c>
      <c r="S96" s="0">
        <v>0</v>
      </c>
      <c r="T96" s="0">
        <v>0</v>
      </c>
    </row>
    <row r="97" spans="1:20">
      <c r="A97" s="11" t="s">
        <v>786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64</v>
      </c>
      <c r="L97" s="16" t="str">
        <f>24*(N97-M97+P97-O97)</f>
        <v>0</v>
      </c>
      <c r="M97" s="33" t="str">
        <f>'настройки'!C12</f>
        <v>08:00</v>
      </c>
      <c r="N97" s="33" t="str">
        <f>'настройки'!D12</f>
        <v>12:00</v>
      </c>
      <c r="O97" s="33" t="str">
        <f>'настройки'!E12</f>
        <v>14:00</v>
      </c>
      <c r="P97" s="33" t="str">
        <f>'настройки'!F12</f>
        <v>18:00</v>
      </c>
      <c r="S97" s="0">
        <v>0</v>
      </c>
      <c r="T97" s="0">
        <v>0</v>
      </c>
    </row>
    <row r="98" spans="1:20">
      <c r="A98" s="11" t="s">
        <v>773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65</v>
      </c>
      <c r="L98" s="16" t="str">
        <f>24*(N98-M98+P98-O98)</f>
        <v>0</v>
      </c>
      <c r="M98" s="33" t="str">
        <f>'настройки'!C13</f>
        <v>08:00</v>
      </c>
      <c r="N98" s="33" t="str">
        <f>'настройки'!D13</f>
        <v>12:00</v>
      </c>
      <c r="O98" s="33" t="str">
        <f>'настройки'!E13</f>
        <v>14:00</v>
      </c>
      <c r="P98" s="33" t="str">
        <f>'настройки'!F13</f>
        <v>18:00</v>
      </c>
      <c r="S98" s="0">
        <v>0</v>
      </c>
      <c r="T98" s="0">
        <v>0</v>
      </c>
    </row>
    <row r="99" spans="1:20" s="15" customFormat="1">
      <c r="A99" s="15" t="s">
        <v>776</v>
      </c>
      <c r="B99" s="15" t="s">
        <v>263</v>
      </c>
      <c r="C99" s="15">
        <v>1</v>
      </c>
      <c r="D99" s="15">
        <v>0</v>
      </c>
      <c r="E99" s="15">
        <v>1</v>
      </c>
      <c r="F99" s="15">
        <v>0</v>
      </c>
      <c r="G99" s="15"/>
      <c r="K99" s="28"/>
      <c r="M99" s="32"/>
      <c r="N99" s="32"/>
      <c r="O99" s="32"/>
      <c r="P99" s="32"/>
      <c r="S99" s="15">
        <v>0</v>
      </c>
      <c r="T99" s="15">
        <v>0</v>
      </c>
    </row>
    <row r="100" spans="1:20" s="15" customFormat="1">
      <c r="A100" s="15" t="s">
        <v>778</v>
      </c>
      <c r="B100" s="15" t="s">
        <v>265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>
      <c r="A101" s="11" t="s">
        <v>780</v>
      </c>
      <c r="B101" s="11" t="s">
        <v>267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66</v>
      </c>
      <c r="L101" s="16" t="str">
        <f>24*(N101-M101+P101-O101)</f>
        <v>0</v>
      </c>
      <c r="M101" s="33" t="str">
        <f>'настройки'!C9</f>
        <v>08:00</v>
      </c>
      <c r="N101" s="33" t="str">
        <f>'настройки'!D9</f>
        <v>12:00</v>
      </c>
      <c r="O101" s="33" t="str">
        <f>'настройки'!E9</f>
        <v>14:00</v>
      </c>
      <c r="P101" s="33" t="str">
        <f>'настройки'!F9</f>
        <v>18:00</v>
      </c>
      <c r="S101" s="0">
        <v>0</v>
      </c>
      <c r="T101" s="0">
        <v>0</v>
      </c>
    </row>
    <row r="102" spans="1:20">
      <c r="A102" s="11" t="s">
        <v>782</v>
      </c>
      <c r="B102" s="11" t="s">
        <v>269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67</v>
      </c>
      <c r="L102" s="16" t="str">
        <f>24*(N102-M102+P102-O102)</f>
        <v>0</v>
      </c>
      <c r="M102" s="33" t="str">
        <f>'настройки'!C10</f>
        <v>08:00</v>
      </c>
      <c r="N102" s="33" t="str">
        <f>'настройки'!D10</f>
        <v>12:00</v>
      </c>
      <c r="O102" s="33" t="str">
        <f>'настройки'!E10</f>
        <v>14:00</v>
      </c>
      <c r="P102" s="33" t="str">
        <f>'настройки'!F10</f>
        <v>18:00</v>
      </c>
      <c r="S102" s="0">
        <v>0</v>
      </c>
      <c r="T102" s="0">
        <v>0</v>
      </c>
    </row>
    <row r="103" spans="1:20">
      <c r="A103" s="11" t="s">
        <v>784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68</v>
      </c>
      <c r="L103" s="16" t="str">
        <f>24*(N103-M103+P103-O103)</f>
        <v>0</v>
      </c>
      <c r="M103" s="33" t="str">
        <f>'настройки'!C11</f>
        <v>08:00</v>
      </c>
      <c r="N103" s="33" t="str">
        <f>'настройки'!D11</f>
        <v>12:00</v>
      </c>
      <c r="O103" s="33" t="str">
        <f>'настройки'!E11</f>
        <v>14:00</v>
      </c>
      <c r="P103" s="33" t="str">
        <f>'настройки'!F11</f>
        <v>18:00</v>
      </c>
      <c r="S103" s="0">
        <v>0</v>
      </c>
      <c r="T103" s="0">
        <v>0</v>
      </c>
    </row>
    <row r="104" spans="1:20">
      <c r="A104" s="11" t="s">
        <v>786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69</v>
      </c>
      <c r="L104" s="16" t="str">
        <f>24*(N104-M104+P104-O104)</f>
        <v>0</v>
      </c>
      <c r="M104" s="33" t="str">
        <f>'настройки'!C12</f>
        <v>08:00</v>
      </c>
      <c r="N104" s="33" t="str">
        <f>'настройки'!D12</f>
        <v>12:00</v>
      </c>
      <c r="O104" s="33" t="str">
        <f>'настройки'!E12</f>
        <v>14:00</v>
      </c>
      <c r="P104" s="33" t="str">
        <f>'настройки'!F12</f>
        <v>18:00</v>
      </c>
      <c r="S104" s="0">
        <v>0</v>
      </c>
      <c r="T104" s="0">
        <v>0</v>
      </c>
    </row>
    <row r="105" spans="1:20">
      <c r="A105" s="11" t="s">
        <v>773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70</v>
      </c>
      <c r="L105" s="16" t="str">
        <f>24*(N105-M105+P105-O105)</f>
        <v>0</v>
      </c>
      <c r="M105" s="33" t="str">
        <f>'настройки'!C13</f>
        <v>08:00</v>
      </c>
      <c r="N105" s="33" t="str">
        <f>'настройки'!D13</f>
        <v>12:00</v>
      </c>
      <c r="O105" s="33" t="str">
        <f>'настройки'!E13</f>
        <v>14:00</v>
      </c>
      <c r="P105" s="33" t="str">
        <f>'настройки'!F13</f>
        <v>18:00</v>
      </c>
      <c r="S105" s="0">
        <v>0</v>
      </c>
      <c r="T105" s="0">
        <v>0</v>
      </c>
    </row>
    <row r="106" spans="1:20" s="15" customFormat="1">
      <c r="A106" s="15" t="s">
        <v>776</v>
      </c>
      <c r="B106" s="15" t="s">
        <v>277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28"/>
      <c r="M106" s="32"/>
      <c r="N106" s="32"/>
      <c r="O106" s="32"/>
      <c r="P106" s="32"/>
      <c r="S106" s="15">
        <v>0</v>
      </c>
      <c r="T106" s="15">
        <v>0</v>
      </c>
    </row>
    <row r="107" spans="1:20" s="15" customFormat="1">
      <c r="A107" s="15" t="s">
        <v>778</v>
      </c>
      <c r="B107" s="15" t="s">
        <v>279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>
      <c r="A108" s="11" t="s">
        <v>780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71</v>
      </c>
      <c r="L108" s="16" t="str">
        <f>24*(N108-M108+P108-O108)</f>
        <v>0</v>
      </c>
      <c r="M108" s="33" t="str">
        <f>'настройки'!C9</f>
        <v>08:00</v>
      </c>
      <c r="N108" s="33" t="str">
        <f>'настройки'!D9</f>
        <v>12:00</v>
      </c>
      <c r="O108" s="33" t="str">
        <f>'настройки'!E9</f>
        <v>14:00</v>
      </c>
      <c r="P108" s="33" t="str">
        <f>'настройки'!F9</f>
        <v>18:00</v>
      </c>
      <c r="S108" s="0">
        <v>0</v>
      </c>
      <c r="T108" s="0">
        <v>0</v>
      </c>
    </row>
    <row r="109" spans="1:20">
      <c r="A109" s="11" t="s">
        <v>782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72</v>
      </c>
      <c r="L109" s="16" t="str">
        <f>24*(N109-M109+P109-O109)</f>
        <v>0</v>
      </c>
      <c r="M109" s="33" t="str">
        <f>'настройки'!C10</f>
        <v>08:00</v>
      </c>
      <c r="N109" s="33" t="str">
        <f>'настройки'!D10</f>
        <v>12:00</v>
      </c>
      <c r="O109" s="33" t="str">
        <f>'настройки'!E10</f>
        <v>14:00</v>
      </c>
      <c r="P109" s="33" t="str">
        <f>'настройки'!F10</f>
        <v>18:00</v>
      </c>
      <c r="S109" s="0">
        <v>0</v>
      </c>
      <c r="T109" s="0">
        <v>0</v>
      </c>
    </row>
    <row r="110" spans="1:20">
      <c r="A110" s="11" t="s">
        <v>784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73</v>
      </c>
      <c r="L110" s="16" t="str">
        <f>24*(N110-M110+P110-O110)</f>
        <v>0</v>
      </c>
      <c r="M110" s="33" t="str">
        <f>'настройки'!C11</f>
        <v>08:00</v>
      </c>
      <c r="N110" s="33" t="str">
        <f>'настройки'!D11</f>
        <v>12:00</v>
      </c>
      <c r="O110" s="33" t="str">
        <f>'настройки'!E11</f>
        <v>14:00</v>
      </c>
      <c r="P110" s="33" t="str">
        <f>'настройки'!F11</f>
        <v>18:00</v>
      </c>
      <c r="S110" s="0">
        <v>0</v>
      </c>
      <c r="T110" s="0">
        <v>0</v>
      </c>
    </row>
    <row r="111" spans="1:20">
      <c r="A111" s="11" t="s">
        <v>786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74</v>
      </c>
      <c r="L111" s="16" t="str">
        <f>24*(N111-M111+P111-O111)</f>
        <v>0</v>
      </c>
      <c r="M111" s="33" t="str">
        <f>'настройки'!C12</f>
        <v>08:00</v>
      </c>
      <c r="N111" s="33" t="str">
        <f>'настройки'!D12</f>
        <v>12:00</v>
      </c>
      <c r="O111" s="33" t="str">
        <f>'настройки'!E12</f>
        <v>14:00</v>
      </c>
      <c r="P111" s="33" t="str">
        <f>'настройки'!F12</f>
        <v>18:00</v>
      </c>
      <c r="S111" s="0">
        <v>0</v>
      </c>
      <c r="T111" s="0">
        <v>0</v>
      </c>
    </row>
    <row r="112" spans="1:20" s="17" customFormat="1">
      <c r="A112" s="17" t="s">
        <v>773</v>
      </c>
      <c r="B112" s="17" t="s">
        <v>289</v>
      </c>
      <c r="C112" s="17">
        <v>1</v>
      </c>
      <c r="D112" s="17">
        <v>0</v>
      </c>
      <c r="E112" s="17">
        <v>0</v>
      </c>
      <c r="F112" s="17">
        <v>1</v>
      </c>
      <c r="G112" s="17" t="s">
        <v>290</v>
      </c>
      <c r="K112" s="30"/>
      <c r="M112" s="34"/>
      <c r="N112" s="34"/>
      <c r="O112" s="34"/>
      <c r="P112" s="34"/>
      <c r="S112" s="17">
        <v>0</v>
      </c>
      <c r="T112" s="17">
        <v>0</v>
      </c>
    </row>
    <row r="113" spans="1:20" s="15" customFormat="1">
      <c r="A113" s="15" t="s">
        <v>776</v>
      </c>
      <c r="B113" s="15" t="s">
        <v>292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28"/>
      <c r="M113" s="32"/>
      <c r="N113" s="32"/>
      <c r="O113" s="32"/>
      <c r="P113" s="32"/>
      <c r="S113" s="15">
        <v>0</v>
      </c>
      <c r="T113" s="15">
        <v>0</v>
      </c>
    </row>
    <row r="114" spans="1:20" s="15" customFormat="1">
      <c r="A114" s="15" t="s">
        <v>778</v>
      </c>
      <c r="B114" s="15" t="s">
        <v>294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>
      <c r="A115" s="11" t="s">
        <v>780</v>
      </c>
      <c r="B115" s="11" t="s">
        <v>296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75</v>
      </c>
      <c r="L115" s="16" t="str">
        <f>24*(N115-M115+P115-O115)</f>
        <v>0</v>
      </c>
      <c r="M115" s="33" t="str">
        <f>'настройки'!C9</f>
        <v>08:00</v>
      </c>
      <c r="N115" s="33" t="str">
        <f>'настройки'!D9</f>
        <v>12:00</v>
      </c>
      <c r="O115" s="33" t="str">
        <f>'настройки'!E9</f>
        <v>14:00</v>
      </c>
      <c r="P115" s="33" t="str">
        <f>'настройки'!F9</f>
        <v>18:00</v>
      </c>
      <c r="S115" s="0">
        <v>0</v>
      </c>
      <c r="T115" s="0">
        <v>0</v>
      </c>
    </row>
    <row r="116" spans="1:20">
      <c r="A116" s="11" t="s">
        <v>782</v>
      </c>
      <c r="B116" s="11" t="s">
        <v>298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76</v>
      </c>
      <c r="L116" s="16" t="str">
        <f>24*(N116-M116+P116-O116)</f>
        <v>0</v>
      </c>
      <c r="M116" s="33" t="str">
        <f>'настройки'!C10</f>
        <v>08:00</v>
      </c>
      <c r="N116" s="33" t="str">
        <f>'настройки'!D10</f>
        <v>12:00</v>
      </c>
      <c r="O116" s="33" t="str">
        <f>'настройки'!E10</f>
        <v>14:00</v>
      </c>
      <c r="P116" s="33" t="str">
        <f>'настройки'!F10</f>
        <v>18:00</v>
      </c>
      <c r="S116" s="0">
        <v>0</v>
      </c>
      <c r="T116" s="0">
        <v>0</v>
      </c>
    </row>
    <row r="117" spans="1:20">
      <c r="A117" s="11" t="s">
        <v>784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77</v>
      </c>
      <c r="L117" s="16" t="str">
        <f>24*(N117-M117+P117-O117)</f>
        <v>0</v>
      </c>
      <c r="M117" s="33" t="str">
        <f>'настройки'!C11</f>
        <v>08:00</v>
      </c>
      <c r="N117" s="33" t="str">
        <f>'настройки'!D11</f>
        <v>12:00</v>
      </c>
      <c r="O117" s="33" t="str">
        <f>'настройки'!E11</f>
        <v>14:00</v>
      </c>
      <c r="P117" s="33" t="str">
        <f>'настройки'!F11</f>
        <v>18:00</v>
      </c>
      <c r="S117" s="0">
        <v>0</v>
      </c>
      <c r="T117" s="0">
        <v>0</v>
      </c>
    </row>
    <row r="118" spans="1:20">
      <c r="A118" s="11" t="s">
        <v>786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78</v>
      </c>
      <c r="L118" s="16" t="str">
        <f>24*(N118-M118+P118-O118)</f>
        <v>0</v>
      </c>
      <c r="M118" s="33" t="str">
        <f>'настройки'!C12</f>
        <v>08:00</v>
      </c>
      <c r="N118" s="33" t="str">
        <f>'настройки'!D12</f>
        <v>12:00</v>
      </c>
      <c r="O118" s="33" t="str">
        <f>'настройки'!E12</f>
        <v>14:00</v>
      </c>
      <c r="P118" s="33" t="str">
        <f>'настройки'!F12</f>
        <v>18:00</v>
      </c>
      <c r="S118" s="0">
        <v>0</v>
      </c>
      <c r="T118" s="0">
        <v>0</v>
      </c>
    </row>
    <row r="119" spans="1:20">
      <c r="A119" s="11" t="s">
        <v>773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79</v>
      </c>
      <c r="L119" s="16" t="str">
        <f>24*(N119-M119+P119-O119)</f>
        <v>0</v>
      </c>
      <c r="M119" s="33" t="str">
        <f>'настройки'!C13</f>
        <v>08:00</v>
      </c>
      <c r="N119" s="33" t="str">
        <f>'настройки'!D13</f>
        <v>12:00</v>
      </c>
      <c r="O119" s="33" t="str">
        <f>'настройки'!E13</f>
        <v>14:00</v>
      </c>
      <c r="P119" s="33" t="str">
        <f>'настройки'!F13</f>
        <v>18:00</v>
      </c>
      <c r="S119" s="0">
        <v>0</v>
      </c>
      <c r="T119" s="0">
        <v>0</v>
      </c>
    </row>
    <row r="120" spans="1:20" s="15" customFormat="1">
      <c r="A120" s="15" t="s">
        <v>776</v>
      </c>
      <c r="B120" s="15" t="s">
        <v>306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28"/>
      <c r="M120" s="32"/>
      <c r="N120" s="32"/>
      <c r="O120" s="32"/>
      <c r="P120" s="32"/>
      <c r="S120" s="15">
        <v>0</v>
      </c>
      <c r="T120" s="15">
        <v>0</v>
      </c>
    </row>
    <row r="121" spans="1:20" s="15" customFormat="1">
      <c r="A121" s="15" t="s">
        <v>778</v>
      </c>
      <c r="B121" s="15" t="s">
        <v>308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>
      <c r="A122" s="11" t="s">
        <v>780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80</v>
      </c>
      <c r="L122" s="16" t="str">
        <f>24*(N122-M122+P122-O122)</f>
        <v>0</v>
      </c>
      <c r="M122" s="33" t="str">
        <f>'настройки'!C9</f>
        <v>08:00</v>
      </c>
      <c r="N122" s="33" t="str">
        <f>'настройки'!D9</f>
        <v>12:00</v>
      </c>
      <c r="O122" s="33" t="str">
        <f>'настройки'!E9</f>
        <v>14:00</v>
      </c>
      <c r="P122" s="33" t="str">
        <f>'настройки'!F9</f>
        <v>18:00</v>
      </c>
      <c r="S122" s="0">
        <v>0</v>
      </c>
      <c r="T122" s="0">
        <v>0</v>
      </c>
    </row>
    <row r="123" spans="1:20">
      <c r="A123" s="11" t="s">
        <v>782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81</v>
      </c>
      <c r="L123" s="16" t="str">
        <f>24*(N123-M123+P123-O123)</f>
        <v>0</v>
      </c>
      <c r="M123" s="33" t="str">
        <f>'настройки'!C10</f>
        <v>08:00</v>
      </c>
      <c r="N123" s="33" t="str">
        <f>'настройки'!D10</f>
        <v>12:00</v>
      </c>
      <c r="O123" s="33" t="str">
        <f>'настройки'!E10</f>
        <v>14:00</v>
      </c>
      <c r="P123" s="33" t="str">
        <f>'настройки'!F10</f>
        <v>18:00</v>
      </c>
      <c r="S123" s="0">
        <v>0</v>
      </c>
      <c r="T123" s="0">
        <v>0</v>
      </c>
    </row>
    <row r="124" spans="1:20">
      <c r="A124" s="11" t="s">
        <v>784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82</v>
      </c>
      <c r="L124" s="16" t="str">
        <f>24*(N124-M124+P124-O124)</f>
        <v>0</v>
      </c>
      <c r="M124" s="33" t="str">
        <f>'настройки'!C11</f>
        <v>08:00</v>
      </c>
      <c r="N124" s="33" t="str">
        <f>'настройки'!D11</f>
        <v>12:00</v>
      </c>
      <c r="O124" s="33" t="str">
        <f>'настройки'!E11</f>
        <v>14:00</v>
      </c>
      <c r="P124" s="33" t="str">
        <f>'настройки'!F11</f>
        <v>18:00</v>
      </c>
      <c r="S124" s="0">
        <v>0</v>
      </c>
      <c r="T124" s="0">
        <v>0</v>
      </c>
    </row>
    <row r="125" spans="1:20">
      <c r="A125" s="11" t="s">
        <v>786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83</v>
      </c>
      <c r="L125" s="16" t="str">
        <f>24*(N125-M125+P125-O125)</f>
        <v>0</v>
      </c>
      <c r="M125" s="33" t="str">
        <f>'настройки'!C12</f>
        <v>08:00</v>
      </c>
      <c r="N125" s="33" t="str">
        <f>'настройки'!D12</f>
        <v>12:00</v>
      </c>
      <c r="O125" s="33" t="str">
        <f>'настройки'!E12</f>
        <v>14:00</v>
      </c>
      <c r="P125" s="33" t="str">
        <f>'настройки'!F12</f>
        <v>18:00</v>
      </c>
      <c r="S125" s="0">
        <v>0</v>
      </c>
      <c r="T125" s="0">
        <v>0</v>
      </c>
    </row>
    <row r="126" spans="1:20">
      <c r="A126" s="11" t="s">
        <v>773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84</v>
      </c>
      <c r="L126" s="16" t="str">
        <f>24*(N126-M126+P126-O126)</f>
        <v>0</v>
      </c>
      <c r="M126" s="33" t="str">
        <f>'настройки'!C13</f>
        <v>08:00</v>
      </c>
      <c r="N126" s="33" t="str">
        <f>'настройки'!D13</f>
        <v>12:00</v>
      </c>
      <c r="O126" s="33" t="str">
        <f>'настройки'!E13</f>
        <v>14:00</v>
      </c>
      <c r="P126" s="33" t="str">
        <f>'настройки'!F13</f>
        <v>18:00</v>
      </c>
      <c r="S126" s="0">
        <v>0</v>
      </c>
      <c r="T126" s="0">
        <v>0</v>
      </c>
    </row>
    <row r="127" spans="1:20" s="15" customFormat="1">
      <c r="A127" s="15" t="s">
        <v>776</v>
      </c>
      <c r="B127" s="15" t="s">
        <v>320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28"/>
      <c r="M127" s="32"/>
      <c r="N127" s="32"/>
      <c r="O127" s="32"/>
      <c r="P127" s="32"/>
      <c r="S127" s="15">
        <v>0</v>
      </c>
      <c r="T127" s="15">
        <v>0</v>
      </c>
    </row>
    <row r="128" spans="1:20" s="15" customFormat="1">
      <c r="A128" s="15" t="s">
        <v>778</v>
      </c>
      <c r="B128" s="15" t="s">
        <v>322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>
      <c r="A129" s="11" t="s">
        <v>780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85</v>
      </c>
      <c r="L129" s="16" t="str">
        <f>24*(N129-M129+P129-O129)</f>
        <v>0</v>
      </c>
      <c r="M129" s="33" t="str">
        <f>'настройки'!C9</f>
        <v>08:00</v>
      </c>
      <c r="N129" s="33" t="str">
        <f>'настройки'!D9</f>
        <v>12:00</v>
      </c>
      <c r="O129" s="33" t="str">
        <f>'настройки'!E9</f>
        <v>14:00</v>
      </c>
      <c r="P129" s="33" t="str">
        <f>'настройки'!F9</f>
        <v>18:00</v>
      </c>
      <c r="S129" s="0">
        <v>0</v>
      </c>
      <c r="T129" s="0">
        <v>0</v>
      </c>
    </row>
    <row r="130" spans="1:20">
      <c r="A130" s="11" t="s">
        <v>782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86</v>
      </c>
      <c r="L130" s="16" t="str">
        <f>24*(N130-M130+P130-O130)</f>
        <v>0</v>
      </c>
      <c r="M130" s="33" t="str">
        <f>'настройки'!C10</f>
        <v>08:00</v>
      </c>
      <c r="N130" s="33" t="str">
        <f>'настройки'!D10</f>
        <v>12:00</v>
      </c>
      <c r="O130" s="33" t="str">
        <f>'настройки'!E10</f>
        <v>14:00</v>
      </c>
      <c r="P130" s="33" t="str">
        <f>'настройки'!F10</f>
        <v>18:00</v>
      </c>
      <c r="S130" s="0">
        <v>0</v>
      </c>
      <c r="T130" s="0">
        <v>0</v>
      </c>
    </row>
    <row r="131" spans="1:20">
      <c r="A131" s="11" t="s">
        <v>784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87</v>
      </c>
      <c r="L131" s="16" t="str">
        <f>24*(N131-M131+P131-O131)</f>
        <v>0</v>
      </c>
      <c r="M131" s="33" t="str">
        <f>'настройки'!C11</f>
        <v>08:00</v>
      </c>
      <c r="N131" s="33" t="str">
        <f>'настройки'!D11</f>
        <v>12:00</v>
      </c>
      <c r="O131" s="33" t="str">
        <f>'настройки'!E11</f>
        <v>14:00</v>
      </c>
      <c r="P131" s="33" t="str">
        <f>'настройки'!F11</f>
        <v>18:00</v>
      </c>
      <c r="S131" s="0">
        <v>0</v>
      </c>
      <c r="T131" s="0">
        <v>0</v>
      </c>
    </row>
    <row r="132" spans="1:20">
      <c r="A132" s="11" t="s">
        <v>786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88</v>
      </c>
      <c r="L132" s="16" t="str">
        <f>24*(N132-M132+P132-O132)</f>
        <v>0</v>
      </c>
      <c r="M132" s="33" t="str">
        <f>'настройки'!C12</f>
        <v>08:00</v>
      </c>
      <c r="N132" s="33" t="str">
        <f>'настройки'!D12</f>
        <v>12:00</v>
      </c>
      <c r="O132" s="33" t="str">
        <f>'настройки'!E12</f>
        <v>14:00</v>
      </c>
      <c r="P132" s="33" t="str">
        <f>'настройки'!F12</f>
        <v>18:00</v>
      </c>
      <c r="S132" s="0">
        <v>0</v>
      </c>
      <c r="T132" s="0">
        <v>0</v>
      </c>
    </row>
    <row r="133" spans="1:20">
      <c r="A133" s="11" t="s">
        <v>773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89</v>
      </c>
      <c r="L133" s="16" t="str">
        <f>24*(N133-M133+P133-O133)</f>
        <v>0</v>
      </c>
      <c r="M133" s="33" t="str">
        <f>'настройки'!C13</f>
        <v>08:00</v>
      </c>
      <c r="N133" s="33" t="str">
        <f>'настройки'!D13</f>
        <v>12:00</v>
      </c>
      <c r="O133" s="33" t="str">
        <f>'настройки'!E13</f>
        <v>14:00</v>
      </c>
      <c r="P133" s="33" t="str">
        <f>'настройки'!F13</f>
        <v>18:00</v>
      </c>
      <c r="S133" s="0">
        <v>0</v>
      </c>
      <c r="T133" s="0">
        <v>0</v>
      </c>
    </row>
    <row r="134" spans="1:20" s="15" customFormat="1">
      <c r="A134" s="15" t="s">
        <v>776</v>
      </c>
      <c r="B134" s="15" t="s">
        <v>334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28"/>
      <c r="M134" s="32"/>
      <c r="N134" s="32"/>
      <c r="O134" s="32"/>
      <c r="P134" s="32"/>
      <c r="S134" s="15">
        <v>0</v>
      </c>
      <c r="T134" s="15">
        <v>0</v>
      </c>
    </row>
    <row r="135" spans="1:20" s="15" customFormat="1">
      <c r="A135" s="15" t="s">
        <v>778</v>
      </c>
      <c r="B135" s="15" t="s">
        <v>336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7" customFormat="1">
      <c r="A136" s="17" t="s">
        <v>780</v>
      </c>
      <c r="B136" s="17" t="s">
        <v>338</v>
      </c>
      <c r="C136" s="17">
        <v>1</v>
      </c>
      <c r="D136" s="17">
        <v>0</v>
      </c>
      <c r="E136" s="17">
        <v>0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>
      <c r="A137" s="11" t="s">
        <v>782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90</v>
      </c>
      <c r="L137" s="16" t="str">
        <f>24*(N137-M137+P137-O137)</f>
        <v>0</v>
      </c>
      <c r="M137" s="33" t="str">
        <f>'настройки'!C10</f>
        <v>08:00</v>
      </c>
      <c r="N137" s="33" t="str">
        <f>'настройки'!D10</f>
        <v>12:00</v>
      </c>
      <c r="O137" s="33" t="str">
        <f>'настройки'!E10</f>
        <v>14:00</v>
      </c>
      <c r="P137" s="33" t="str">
        <f>'настройки'!F10</f>
        <v>18:00</v>
      </c>
      <c r="S137" s="0">
        <v>0</v>
      </c>
      <c r="T137" s="0">
        <v>0</v>
      </c>
    </row>
    <row r="138" spans="1:20">
      <c r="A138" s="11" t="s">
        <v>784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91</v>
      </c>
      <c r="L138" s="16" t="str">
        <f>24*(N138-M138+P138-O138)</f>
        <v>0</v>
      </c>
      <c r="M138" s="33" t="str">
        <f>'настройки'!C11</f>
        <v>08:00</v>
      </c>
      <c r="N138" s="33" t="str">
        <f>'настройки'!D11</f>
        <v>12:00</v>
      </c>
      <c r="O138" s="33" t="str">
        <f>'настройки'!E11</f>
        <v>14:00</v>
      </c>
      <c r="P138" s="33" t="str">
        <f>'настройки'!F11</f>
        <v>18:00</v>
      </c>
      <c r="S138" s="0">
        <v>0</v>
      </c>
      <c r="T138" s="0">
        <v>0</v>
      </c>
    </row>
    <row r="139" spans="1:20">
      <c r="A139" s="11" t="s">
        <v>786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92</v>
      </c>
      <c r="L139" s="16" t="str">
        <f>24*(N139-M139+P139-O139)</f>
        <v>0</v>
      </c>
      <c r="M139" s="33" t="str">
        <f>'настройки'!C12</f>
        <v>08:00</v>
      </c>
      <c r="N139" s="33" t="str">
        <f>'настройки'!D12</f>
        <v>12:00</v>
      </c>
      <c r="O139" s="33" t="str">
        <f>'настройки'!E12</f>
        <v>14:00</v>
      </c>
      <c r="P139" s="33" t="str">
        <f>'настройки'!F12</f>
        <v>18:00</v>
      </c>
      <c r="S139" s="0">
        <v>0</v>
      </c>
      <c r="T139" s="0">
        <v>0</v>
      </c>
    </row>
    <row r="140" spans="1:20">
      <c r="A140" s="11" t="s">
        <v>773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93</v>
      </c>
      <c r="L140" s="16" t="str">
        <f>24*(N140-M140+P140-O140)</f>
        <v>0</v>
      </c>
      <c r="M140" s="33" t="str">
        <f>'настройки'!C13</f>
        <v>08:00</v>
      </c>
      <c r="N140" s="33" t="str">
        <f>'настройки'!D13</f>
        <v>12:00</v>
      </c>
      <c r="O140" s="33" t="str">
        <f>'настройки'!E13</f>
        <v>14:00</v>
      </c>
      <c r="P140" s="33" t="str">
        <f>'настройки'!F13</f>
        <v>18:00</v>
      </c>
      <c r="S140" s="0">
        <v>0</v>
      </c>
      <c r="T140" s="0">
        <v>0</v>
      </c>
    </row>
    <row r="141" spans="1:20" s="15" customFormat="1">
      <c r="A141" s="15" t="s">
        <v>776</v>
      </c>
      <c r="B141" s="15" t="s">
        <v>349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28"/>
      <c r="M141" s="32"/>
      <c r="N141" s="32"/>
      <c r="O141" s="32"/>
      <c r="P141" s="32"/>
      <c r="S141" s="15">
        <v>0</v>
      </c>
      <c r="T141" s="15">
        <v>0</v>
      </c>
    </row>
    <row r="142" spans="1:20" s="15" customFormat="1">
      <c r="A142" s="15" t="s">
        <v>778</v>
      </c>
      <c r="B142" s="15" t="s">
        <v>351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>
      <c r="A143" s="11" t="s">
        <v>780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94</v>
      </c>
      <c r="L143" s="16" t="str">
        <f>24*(N143-M143+P143-O143)</f>
        <v>0</v>
      </c>
      <c r="M143" s="33" t="str">
        <f>'настройки'!C9</f>
        <v>08:00</v>
      </c>
      <c r="N143" s="33" t="str">
        <f>'настройки'!D9</f>
        <v>12:00</v>
      </c>
      <c r="O143" s="33" t="str">
        <f>'настройки'!E9</f>
        <v>14:00</v>
      </c>
      <c r="P143" s="33" t="str">
        <f>'настройки'!F9</f>
        <v>18:00</v>
      </c>
      <c r="S143" s="0">
        <v>0</v>
      </c>
      <c r="T143" s="0">
        <v>0</v>
      </c>
    </row>
    <row r="144" spans="1:20">
      <c r="A144" s="11" t="s">
        <v>782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95</v>
      </c>
      <c r="L144" s="16" t="str">
        <f>24*(N144-M144+P144-O144)</f>
        <v>0</v>
      </c>
      <c r="M144" s="33" t="str">
        <f>'настройки'!C10</f>
        <v>08:00</v>
      </c>
      <c r="N144" s="33" t="str">
        <f>'настройки'!D10</f>
        <v>12:00</v>
      </c>
      <c r="O144" s="33" t="str">
        <f>'настройки'!E10</f>
        <v>14:00</v>
      </c>
      <c r="P144" s="33" t="str">
        <f>'настройки'!F10</f>
        <v>18:00</v>
      </c>
      <c r="S144" s="0">
        <v>0</v>
      </c>
      <c r="T144" s="0">
        <v>0</v>
      </c>
    </row>
    <row r="145" spans="1:20">
      <c r="A145" s="11" t="s">
        <v>784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96</v>
      </c>
      <c r="L145" s="16" t="str">
        <f>24*(N145-M145+P145-O145)</f>
        <v>0</v>
      </c>
      <c r="M145" s="33" t="str">
        <f>'настройки'!C11</f>
        <v>08:00</v>
      </c>
      <c r="N145" s="33" t="str">
        <f>'настройки'!D11</f>
        <v>12:00</v>
      </c>
      <c r="O145" s="33" t="str">
        <f>'настройки'!E11</f>
        <v>14:00</v>
      </c>
      <c r="P145" s="33" t="str">
        <f>'настройки'!F11</f>
        <v>18:00</v>
      </c>
      <c r="S145" s="0">
        <v>0</v>
      </c>
      <c r="T145" s="0">
        <v>0</v>
      </c>
    </row>
    <row r="146" spans="1:20">
      <c r="A146" s="11" t="s">
        <v>786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97</v>
      </c>
      <c r="L146" s="16" t="str">
        <f>24*(N146-M146+P146-O146)</f>
        <v>0</v>
      </c>
      <c r="M146" s="33" t="str">
        <f>'настройки'!C12</f>
        <v>08:00</v>
      </c>
      <c r="N146" s="33" t="str">
        <f>'настройки'!D12</f>
        <v>12:00</v>
      </c>
      <c r="O146" s="33" t="str">
        <f>'настройки'!E12</f>
        <v>14:00</v>
      </c>
      <c r="P146" s="33" t="str">
        <f>'настройки'!F12</f>
        <v>18:00</v>
      </c>
      <c r="S146" s="0">
        <v>0</v>
      </c>
      <c r="T146" s="0">
        <v>0</v>
      </c>
    </row>
    <row r="147" spans="1:20">
      <c r="A147" s="11" t="s">
        <v>773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98</v>
      </c>
      <c r="L147" s="16" t="str">
        <f>24*(N147-M147+P147-O147)</f>
        <v>0</v>
      </c>
      <c r="M147" s="33" t="str">
        <f>'настройки'!C13</f>
        <v>08:00</v>
      </c>
      <c r="N147" s="33" t="str">
        <f>'настройки'!D13</f>
        <v>12:00</v>
      </c>
      <c r="O147" s="33" t="str">
        <f>'настройки'!E13</f>
        <v>14:00</v>
      </c>
      <c r="P147" s="33" t="str">
        <f>'настройки'!F13</f>
        <v>18:00</v>
      </c>
      <c r="S147" s="0">
        <v>0</v>
      </c>
      <c r="T147" s="0">
        <v>0</v>
      </c>
    </row>
    <row r="148" spans="1:20" s="15" customFormat="1">
      <c r="A148" s="15" t="s">
        <v>776</v>
      </c>
      <c r="B148" s="15" t="s">
        <v>363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28"/>
      <c r="M148" s="32"/>
      <c r="N148" s="32"/>
      <c r="O148" s="32"/>
      <c r="P148" s="32"/>
      <c r="S148" s="15">
        <v>0</v>
      </c>
      <c r="T148" s="15">
        <v>0</v>
      </c>
    </row>
    <row r="149" spans="1:20" s="15" customFormat="1">
      <c r="A149" s="15" t="s">
        <v>778</v>
      </c>
      <c r="B149" s="15" t="s">
        <v>365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>
      <c r="A150" s="11" t="s">
        <v>780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99</v>
      </c>
      <c r="L150" s="16" t="str">
        <f>24*(N150-M150+P150-O150)</f>
        <v>0</v>
      </c>
      <c r="M150" s="33" t="str">
        <f>'настройки'!C9</f>
        <v>08:00</v>
      </c>
      <c r="N150" s="33" t="str">
        <f>'настройки'!D9</f>
        <v>12:00</v>
      </c>
      <c r="O150" s="33" t="str">
        <f>'настройки'!E9</f>
        <v>14:00</v>
      </c>
      <c r="P150" s="33" t="str">
        <f>'настройки'!F9</f>
        <v>18:00</v>
      </c>
      <c r="S150" s="0">
        <v>0</v>
      </c>
      <c r="T150" s="0">
        <v>0</v>
      </c>
    </row>
    <row r="151" spans="1:20">
      <c r="A151" s="11" t="s">
        <v>782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100</v>
      </c>
      <c r="L151" s="16" t="str">
        <f>24*(N151-M151+P151-O151)</f>
        <v>0</v>
      </c>
      <c r="M151" s="33" t="str">
        <f>'настройки'!C10</f>
        <v>08:00</v>
      </c>
      <c r="N151" s="33" t="str">
        <f>'настройки'!D10</f>
        <v>12:00</v>
      </c>
      <c r="O151" s="33" t="str">
        <f>'настройки'!E10</f>
        <v>14:00</v>
      </c>
      <c r="P151" s="33" t="str">
        <f>'настройки'!F10</f>
        <v>18:00</v>
      </c>
      <c r="S151" s="0">
        <v>0</v>
      </c>
      <c r="T151" s="0">
        <v>0</v>
      </c>
    </row>
    <row r="152" spans="1:20">
      <c r="A152" s="11" t="s">
        <v>784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101</v>
      </c>
      <c r="L152" s="16" t="str">
        <f>24*(N152-M152+P152-O152)</f>
        <v>0</v>
      </c>
      <c r="M152" s="33" t="str">
        <f>'настройки'!C11</f>
        <v>08:00</v>
      </c>
      <c r="N152" s="33" t="str">
        <f>'настройки'!D11</f>
        <v>12:00</v>
      </c>
      <c r="O152" s="33" t="str">
        <f>'настройки'!E11</f>
        <v>14:00</v>
      </c>
      <c r="P152" s="33" t="str">
        <f>'настройки'!F11</f>
        <v>18:00</v>
      </c>
      <c r="S152" s="0">
        <v>0</v>
      </c>
      <c r="T152" s="0">
        <v>0</v>
      </c>
    </row>
    <row r="153" spans="1:20">
      <c r="A153" s="11" t="s">
        <v>786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102</v>
      </c>
      <c r="L153" s="16" t="str">
        <f>24*(N153-M153+P153-O153)</f>
        <v>0</v>
      </c>
      <c r="M153" s="33" t="str">
        <f>'настройки'!C12</f>
        <v>08:00</v>
      </c>
      <c r="N153" s="33" t="str">
        <f>'настройки'!D12</f>
        <v>12:00</v>
      </c>
      <c r="O153" s="33" t="str">
        <f>'настройки'!E12</f>
        <v>14:00</v>
      </c>
      <c r="P153" s="33" t="str">
        <f>'настройки'!F12</f>
        <v>18:00</v>
      </c>
      <c r="S153" s="0">
        <v>0</v>
      </c>
      <c r="T153" s="0">
        <v>0</v>
      </c>
    </row>
    <row r="154" spans="1:20">
      <c r="A154" s="11" t="s">
        <v>773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103</v>
      </c>
      <c r="L154" s="16" t="str">
        <f>24*(N154-M154+P154-O154)</f>
        <v>0</v>
      </c>
      <c r="M154" s="33" t="str">
        <f>'настройки'!C13</f>
        <v>08:00</v>
      </c>
      <c r="N154" s="33" t="str">
        <f>'настройки'!D13</f>
        <v>12:00</v>
      </c>
      <c r="O154" s="33" t="str">
        <f>'настройки'!E13</f>
        <v>14:00</v>
      </c>
      <c r="P154" s="33" t="str">
        <f>'настройки'!F13</f>
        <v>18:00</v>
      </c>
      <c r="S154" s="0">
        <v>0</v>
      </c>
      <c r="T154" s="0">
        <v>0</v>
      </c>
    </row>
    <row r="155" spans="1:20" s="15" customFormat="1">
      <c r="A155" s="15" t="s">
        <v>776</v>
      </c>
      <c r="B155" s="15" t="s">
        <v>377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28"/>
      <c r="M155" s="32"/>
      <c r="N155" s="32"/>
      <c r="O155" s="32"/>
      <c r="P155" s="32"/>
      <c r="S155" s="15">
        <v>0</v>
      </c>
      <c r="T155" s="15">
        <v>0</v>
      </c>
    </row>
    <row r="156" spans="1:20" s="15" customFormat="1">
      <c r="A156" s="15" t="s">
        <v>778</v>
      </c>
      <c r="B156" s="15" t="s">
        <v>379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>
      <c r="A157" s="11" t="s">
        <v>780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104</v>
      </c>
      <c r="L157" s="16" t="str">
        <f>24*(N157-M157+P157-O157)</f>
        <v>0</v>
      </c>
      <c r="M157" s="33" t="str">
        <f>'настройки'!C9</f>
        <v>08:00</v>
      </c>
      <c r="N157" s="33" t="str">
        <f>'настройки'!D9</f>
        <v>12:00</v>
      </c>
      <c r="O157" s="33" t="str">
        <f>'настройки'!E9</f>
        <v>14:00</v>
      </c>
      <c r="P157" s="33" t="str">
        <f>'настройки'!F9</f>
        <v>18:00</v>
      </c>
      <c r="S157" s="0">
        <v>0</v>
      </c>
      <c r="T157" s="0">
        <v>0</v>
      </c>
    </row>
    <row r="158" spans="1:20">
      <c r="A158" s="11" t="s">
        <v>782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105</v>
      </c>
      <c r="L158" s="16" t="str">
        <f>24*(N158-M158+P158-O158)</f>
        <v>0</v>
      </c>
      <c r="M158" s="33" t="str">
        <f>'настройки'!C10</f>
        <v>08:00</v>
      </c>
      <c r="N158" s="33" t="str">
        <f>'настройки'!D10</f>
        <v>12:00</v>
      </c>
      <c r="O158" s="33" t="str">
        <f>'настройки'!E10</f>
        <v>14:00</v>
      </c>
      <c r="P158" s="33" t="str">
        <f>'настройки'!F10</f>
        <v>18:00</v>
      </c>
      <c r="S158" s="0">
        <v>0</v>
      </c>
      <c r="T158" s="0">
        <v>0</v>
      </c>
    </row>
    <row r="159" spans="1:20" s="17" customFormat="1">
      <c r="A159" s="17" t="s">
        <v>784</v>
      </c>
      <c r="B159" s="17" t="s">
        <v>385</v>
      </c>
      <c r="C159" s="17">
        <v>1</v>
      </c>
      <c r="D159" s="17">
        <v>0</v>
      </c>
      <c r="E159" s="17">
        <v>0</v>
      </c>
      <c r="F159" s="17">
        <v>1</v>
      </c>
      <c r="G159" s="17" t="s">
        <v>386</v>
      </c>
      <c r="K159" s="30"/>
      <c r="M159" s="34"/>
      <c r="N159" s="34"/>
      <c r="O159" s="34"/>
      <c r="P159" s="34"/>
      <c r="S159" s="17">
        <v>0</v>
      </c>
      <c r="T159" s="17">
        <v>0</v>
      </c>
    </row>
    <row r="160" spans="1:20">
      <c r="A160" s="11" t="s">
        <v>786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106</v>
      </c>
      <c r="L160" s="16" t="str">
        <f>24*(N160-M160+P160-O160)</f>
        <v>0</v>
      </c>
      <c r="M160" s="33" t="str">
        <f>'настройки'!C12</f>
        <v>08:00</v>
      </c>
      <c r="N160" s="33" t="str">
        <f>'настройки'!D12</f>
        <v>12:00</v>
      </c>
      <c r="O160" s="33" t="str">
        <f>'настройки'!E12</f>
        <v>14:00</v>
      </c>
      <c r="P160" s="33" t="str">
        <f>'настройки'!F12</f>
        <v>18:00</v>
      </c>
      <c r="S160" s="0">
        <v>0</v>
      </c>
      <c r="T160" s="0">
        <v>0</v>
      </c>
    </row>
    <row r="161" spans="1:20">
      <c r="A161" s="11" t="s">
        <v>773</v>
      </c>
      <c r="B161" s="11" t="s">
        <v>390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107</v>
      </c>
      <c r="L161" s="16" t="str">
        <f>24*(N161-M161+P161-O161)</f>
        <v>0</v>
      </c>
      <c r="M161" s="33" t="str">
        <f>'настройки'!C13</f>
        <v>08:00</v>
      </c>
      <c r="N161" s="33" t="str">
        <f>'настройки'!D13</f>
        <v>12:00</v>
      </c>
      <c r="O161" s="33" t="str">
        <f>'настройки'!E13</f>
        <v>14:00</v>
      </c>
      <c r="P161" s="33" t="str">
        <f>'настройки'!F13</f>
        <v>18:00</v>
      </c>
      <c r="S161" s="0">
        <v>0</v>
      </c>
      <c r="T161" s="0">
        <v>0</v>
      </c>
    </row>
    <row r="162" spans="1:20" s="17" customFormat="1">
      <c r="A162" s="17" t="s">
        <v>776</v>
      </c>
      <c r="B162" s="17" t="s">
        <v>392</v>
      </c>
      <c r="C162" s="17">
        <v>1</v>
      </c>
      <c r="D162" s="17">
        <v>0</v>
      </c>
      <c r="E162" s="17">
        <v>1</v>
      </c>
      <c r="F162" s="17">
        <v>1</v>
      </c>
      <c r="G162" s="17" t="s">
        <v>393</v>
      </c>
      <c r="K162" s="30"/>
      <c r="M162" s="34"/>
      <c r="N162" s="34"/>
      <c r="O162" s="34"/>
      <c r="P162" s="34"/>
      <c r="S162" s="17">
        <v>0</v>
      </c>
      <c r="T162" s="17">
        <v>0</v>
      </c>
    </row>
    <row r="163" spans="1:20" s="15" customFormat="1">
      <c r="A163" s="15" t="s">
        <v>778</v>
      </c>
      <c r="B163" s="15" t="s">
        <v>395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>
      <c r="A164" s="11" t="s">
        <v>780</v>
      </c>
      <c r="B164" s="11" t="s">
        <v>397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108</v>
      </c>
      <c r="L164" s="16" t="str">
        <f>24*(N164-M164+P164-O164)</f>
        <v>0</v>
      </c>
      <c r="M164" s="33" t="str">
        <f>'настройки'!C9</f>
        <v>08:00</v>
      </c>
      <c r="N164" s="33" t="str">
        <f>'настройки'!D9</f>
        <v>12:00</v>
      </c>
      <c r="O164" s="33" t="str">
        <f>'настройки'!E9</f>
        <v>14:00</v>
      </c>
      <c r="P164" s="33" t="str">
        <f>'настройки'!F9</f>
        <v>18:00</v>
      </c>
      <c r="S164" s="0">
        <v>0</v>
      </c>
      <c r="T164" s="0">
        <v>0</v>
      </c>
    </row>
    <row r="165" spans="1:20">
      <c r="A165" s="11" t="s">
        <v>782</v>
      </c>
      <c r="B165" s="11" t="s">
        <v>399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109</v>
      </c>
      <c r="L165" s="16" t="str">
        <f>24*(N165-M165+P165-O165)</f>
        <v>0</v>
      </c>
      <c r="M165" s="33" t="str">
        <f>'настройки'!C10</f>
        <v>08:00</v>
      </c>
      <c r="N165" s="33" t="str">
        <f>'настройки'!D10</f>
        <v>12:00</v>
      </c>
      <c r="O165" s="33" t="str">
        <f>'настройки'!E10</f>
        <v>14:00</v>
      </c>
      <c r="P165" s="33" t="str">
        <f>'настройки'!F10</f>
        <v>18:00</v>
      </c>
      <c r="S165" s="0">
        <v>0</v>
      </c>
      <c r="T165" s="0">
        <v>0</v>
      </c>
    </row>
    <row r="166" spans="1:20">
      <c r="A166" s="11" t="s">
        <v>784</v>
      </c>
      <c r="B166" s="11" t="s">
        <v>401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110</v>
      </c>
      <c r="L166" s="16" t="str">
        <f>24*(N166-M166+P166-O166)</f>
        <v>0</v>
      </c>
      <c r="M166" s="33" t="str">
        <f>'настройки'!C11</f>
        <v>08:00</v>
      </c>
      <c r="N166" s="33" t="str">
        <f>'настройки'!D11</f>
        <v>12:00</v>
      </c>
      <c r="O166" s="33" t="str">
        <f>'настройки'!E11</f>
        <v>14:00</v>
      </c>
      <c r="P166" s="33" t="str">
        <f>'настройки'!F11</f>
        <v>18:00</v>
      </c>
      <c r="S166" s="0">
        <v>0</v>
      </c>
      <c r="T166" s="0">
        <v>0</v>
      </c>
    </row>
    <row r="167" spans="1:20">
      <c r="A167" s="11" t="s">
        <v>786</v>
      </c>
      <c r="B167" s="11" t="s">
        <v>403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111</v>
      </c>
      <c r="L167" s="16" t="str">
        <f>24*(N167-M167+P167-O167)</f>
        <v>0</v>
      </c>
      <c r="M167" s="33" t="str">
        <f>'настройки'!C12</f>
        <v>08:00</v>
      </c>
      <c r="N167" s="33" t="str">
        <f>'настройки'!D12</f>
        <v>12:00</v>
      </c>
      <c r="O167" s="33" t="str">
        <f>'настройки'!E12</f>
        <v>14:00</v>
      </c>
      <c r="P167" s="33" t="str">
        <f>'настройки'!F12</f>
        <v>18:00</v>
      </c>
      <c r="S167" s="0">
        <v>0</v>
      </c>
      <c r="T167" s="0">
        <v>0</v>
      </c>
    </row>
    <row r="168" spans="1:20">
      <c r="A168" s="11" t="s">
        <v>773</v>
      </c>
      <c r="B168" s="11" t="s">
        <v>405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112</v>
      </c>
      <c r="L168" s="16" t="str">
        <f>24*(N168-M168+P168-O168)</f>
        <v>0</v>
      </c>
      <c r="M168" s="33" t="str">
        <f>'настройки'!C13</f>
        <v>08:00</v>
      </c>
      <c r="N168" s="33" t="str">
        <f>'настройки'!D13</f>
        <v>12:00</v>
      </c>
      <c r="O168" s="33" t="str">
        <f>'настройки'!E13</f>
        <v>14:00</v>
      </c>
      <c r="P168" s="33" t="str">
        <f>'настройки'!F13</f>
        <v>18:00</v>
      </c>
      <c r="S168" s="0">
        <v>0</v>
      </c>
      <c r="T168" s="0">
        <v>0</v>
      </c>
    </row>
    <row r="169" spans="1:20" s="15" customFormat="1">
      <c r="A169" s="15" t="s">
        <v>776</v>
      </c>
      <c r="B169" s="15" t="s">
        <v>407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28"/>
      <c r="M169" s="32"/>
      <c r="N169" s="32"/>
      <c r="O169" s="32"/>
      <c r="P169" s="32"/>
      <c r="S169" s="15">
        <v>0</v>
      </c>
      <c r="T169" s="15">
        <v>0</v>
      </c>
    </row>
    <row r="170" spans="1:20" s="15" customFormat="1">
      <c r="A170" s="15" t="s">
        <v>778</v>
      </c>
      <c r="B170" s="15" t="s">
        <v>409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>
      <c r="A171" s="11" t="s">
        <v>780</v>
      </c>
      <c r="B171" s="11" t="s">
        <v>411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113</v>
      </c>
      <c r="L171" s="16" t="str">
        <f>24*(N171-M171+P171-O171)</f>
        <v>0</v>
      </c>
      <c r="M171" s="33" t="str">
        <f>'настройки'!C9</f>
        <v>08:00</v>
      </c>
      <c r="N171" s="33" t="str">
        <f>'настройки'!D9</f>
        <v>12:00</v>
      </c>
      <c r="O171" s="33" t="str">
        <f>'настройки'!E9</f>
        <v>14:00</v>
      </c>
      <c r="P171" s="33" t="str">
        <f>'настройки'!F9</f>
        <v>18:00</v>
      </c>
      <c r="S171" s="0">
        <v>0</v>
      </c>
      <c r="T171" s="0">
        <v>0</v>
      </c>
    </row>
    <row r="172" spans="1:20">
      <c r="A172" s="11" t="s">
        <v>782</v>
      </c>
      <c r="B172" s="11" t="s">
        <v>413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114</v>
      </c>
      <c r="L172" s="16" t="str">
        <f>24*(N172-M172+P172-O172)</f>
        <v>0</v>
      </c>
      <c r="M172" s="33" t="str">
        <f>'настройки'!C10</f>
        <v>08:00</v>
      </c>
      <c r="N172" s="33" t="str">
        <f>'настройки'!D10</f>
        <v>12:00</v>
      </c>
      <c r="O172" s="33" t="str">
        <f>'настройки'!E10</f>
        <v>14:00</v>
      </c>
      <c r="P172" s="33" t="str">
        <f>'настройки'!F10</f>
        <v>18:00</v>
      </c>
      <c r="S172" s="0">
        <v>0</v>
      </c>
      <c r="T172" s="0">
        <v>0</v>
      </c>
    </row>
    <row r="173" spans="1:20">
      <c r="A173" s="11" t="s">
        <v>784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115</v>
      </c>
      <c r="L173" s="16" t="str">
        <f>24*(N173-M173+P173-O173)</f>
        <v>0</v>
      </c>
      <c r="M173" s="33" t="str">
        <f>'настройки'!C11</f>
        <v>08:00</v>
      </c>
      <c r="N173" s="33" t="str">
        <f>'настройки'!D11</f>
        <v>12:00</v>
      </c>
      <c r="O173" s="33" t="str">
        <f>'настройки'!E11</f>
        <v>14:00</v>
      </c>
      <c r="P173" s="33" t="str">
        <f>'настройки'!F11</f>
        <v>18:00</v>
      </c>
      <c r="S173" s="0">
        <v>0</v>
      </c>
      <c r="T173" s="0">
        <v>0</v>
      </c>
    </row>
    <row r="174" spans="1:20">
      <c r="A174" s="11" t="s">
        <v>786</v>
      </c>
      <c r="B174" s="11" t="s">
        <v>417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116</v>
      </c>
      <c r="L174" s="16" t="str">
        <f>24*(N174-M174+P174-O174)</f>
        <v>0</v>
      </c>
      <c r="M174" s="33" t="str">
        <f>'настройки'!C12</f>
        <v>08:00</v>
      </c>
      <c r="N174" s="33" t="str">
        <f>'настройки'!D12</f>
        <v>12:00</v>
      </c>
      <c r="O174" s="33" t="str">
        <f>'настройки'!E12</f>
        <v>14:00</v>
      </c>
      <c r="P174" s="33" t="str">
        <f>'настройки'!F12</f>
        <v>18:00</v>
      </c>
      <c r="S174" s="0">
        <v>0</v>
      </c>
      <c r="T174" s="0">
        <v>0</v>
      </c>
    </row>
    <row r="175" spans="1:20">
      <c r="A175" s="11" t="s">
        <v>773</v>
      </c>
      <c r="B175" s="11" t="s">
        <v>419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117</v>
      </c>
      <c r="L175" s="16" t="str">
        <f>24*(N175-M175+P175-O175)</f>
        <v>0</v>
      </c>
      <c r="M175" s="33" t="str">
        <f>'настройки'!C13</f>
        <v>08:00</v>
      </c>
      <c r="N175" s="33" t="str">
        <f>'настройки'!D13</f>
        <v>12:00</v>
      </c>
      <c r="O175" s="33" t="str">
        <f>'настройки'!E13</f>
        <v>14:00</v>
      </c>
      <c r="P175" s="33" t="str">
        <f>'настройки'!F13</f>
        <v>18:00</v>
      </c>
      <c r="S175" s="0">
        <v>0</v>
      </c>
      <c r="T175" s="0">
        <v>0</v>
      </c>
    </row>
    <row r="176" spans="1:20" s="15" customFormat="1">
      <c r="A176" s="15" t="s">
        <v>776</v>
      </c>
      <c r="B176" s="15" t="s">
        <v>421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28"/>
      <c r="M176" s="32"/>
      <c r="N176" s="32"/>
      <c r="O176" s="32"/>
      <c r="P176" s="32"/>
      <c r="S176" s="15">
        <v>0</v>
      </c>
      <c r="T176" s="15">
        <v>0</v>
      </c>
    </row>
    <row r="177" spans="1:20" s="15" customFormat="1">
      <c r="A177" s="15" t="s">
        <v>778</v>
      </c>
      <c r="B177" s="15" t="s">
        <v>423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>
      <c r="A178" s="11" t="s">
        <v>780</v>
      </c>
      <c r="B178" s="11" t="s">
        <v>425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118</v>
      </c>
      <c r="L178" s="16" t="str">
        <f>24*(N178-M178+P178-O178)</f>
        <v>0</v>
      </c>
      <c r="M178" s="33" t="str">
        <f>'настройки'!C9</f>
        <v>08:00</v>
      </c>
      <c r="N178" s="33" t="str">
        <f>'настройки'!D9</f>
        <v>12:00</v>
      </c>
      <c r="O178" s="33" t="str">
        <f>'настройки'!E9</f>
        <v>14:00</v>
      </c>
      <c r="P178" s="33" t="str">
        <f>'настройки'!F9</f>
        <v>18:00</v>
      </c>
      <c r="S178" s="0">
        <v>0</v>
      </c>
      <c r="T178" s="0">
        <v>0</v>
      </c>
    </row>
    <row r="179" spans="1:20">
      <c r="A179" s="11" t="s">
        <v>782</v>
      </c>
      <c r="B179" s="11" t="s">
        <v>427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119</v>
      </c>
      <c r="L179" s="16" t="str">
        <f>24*(N179-M179+P179-O179)</f>
        <v>0</v>
      </c>
      <c r="M179" s="33" t="str">
        <f>'настройки'!C10</f>
        <v>08:00</v>
      </c>
      <c r="N179" s="33" t="str">
        <f>'настройки'!D10</f>
        <v>12:00</v>
      </c>
      <c r="O179" s="33" t="str">
        <f>'настройки'!E10</f>
        <v>14:00</v>
      </c>
      <c r="P179" s="33" t="str">
        <f>'настройки'!F10</f>
        <v>18:00</v>
      </c>
      <c r="S179" s="0">
        <v>0</v>
      </c>
      <c r="T179" s="0">
        <v>0</v>
      </c>
    </row>
    <row r="180" spans="1:20">
      <c r="A180" s="11" t="s">
        <v>784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120</v>
      </c>
      <c r="L180" s="16" t="str">
        <f>24*(N180-M180+P180-O180)</f>
        <v>0</v>
      </c>
      <c r="M180" s="33" t="str">
        <f>'настройки'!C11</f>
        <v>08:00</v>
      </c>
      <c r="N180" s="33" t="str">
        <f>'настройки'!D11</f>
        <v>12:00</v>
      </c>
      <c r="O180" s="33" t="str">
        <f>'настройки'!E11</f>
        <v>14:00</v>
      </c>
      <c r="P180" s="33" t="str">
        <f>'настройки'!F11</f>
        <v>18:00</v>
      </c>
      <c r="S180" s="0">
        <v>0</v>
      </c>
      <c r="T180" s="0">
        <v>0</v>
      </c>
    </row>
    <row r="181" spans="1:20" s="17" customFormat="1">
      <c r="A181" s="17" t="s">
        <v>786</v>
      </c>
      <c r="B181" s="17" t="s">
        <v>431</v>
      </c>
      <c r="C181" s="17">
        <v>1</v>
      </c>
      <c r="D181" s="17">
        <v>0</v>
      </c>
      <c r="E181" s="17">
        <v>0</v>
      </c>
      <c r="F181" s="17">
        <v>1</v>
      </c>
      <c r="G181" s="17" t="s">
        <v>432</v>
      </c>
      <c r="K181" s="30"/>
      <c r="M181" s="34"/>
      <c r="N181" s="34"/>
      <c r="O181" s="34"/>
      <c r="P181" s="34"/>
      <c r="S181" s="17">
        <v>0</v>
      </c>
      <c r="T181" s="17">
        <v>0</v>
      </c>
    </row>
    <row r="182" spans="1:20">
      <c r="A182" s="11" t="s">
        <v>773</v>
      </c>
      <c r="B182" s="11" t="s">
        <v>434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121</v>
      </c>
      <c r="L182" s="16" t="str">
        <f>24*(N182-M182+P182-O182)</f>
        <v>0</v>
      </c>
      <c r="M182" s="33" t="str">
        <f>'настройки'!C13</f>
        <v>08:00</v>
      </c>
      <c r="N182" s="33" t="str">
        <f>'настройки'!D13</f>
        <v>12:00</v>
      </c>
      <c r="O182" s="33" t="str">
        <f>'настройки'!E13</f>
        <v>14:00</v>
      </c>
      <c r="P182" s="33" t="str">
        <f>'настройки'!F13</f>
        <v>18:00</v>
      </c>
      <c r="S182" s="0">
        <v>0</v>
      </c>
      <c r="T182" s="0">
        <v>0</v>
      </c>
    </row>
    <row r="183" spans="1:20" s="15" customFormat="1">
      <c r="A183" s="15" t="s">
        <v>776</v>
      </c>
      <c r="B183" s="15" t="s">
        <v>436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28"/>
      <c r="M183" s="32"/>
      <c r="N183" s="32"/>
      <c r="O183" s="32"/>
      <c r="P183" s="32"/>
      <c r="S183" s="15">
        <v>0</v>
      </c>
      <c r="T183" s="15">
        <v>0</v>
      </c>
    </row>
    <row r="184" spans="1:20" s="15" customFormat="1">
      <c r="A184" s="15" t="s">
        <v>778</v>
      </c>
      <c r="B184" s="15" t="s">
        <v>438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>
      <c r="A185" s="11" t="s">
        <v>780</v>
      </c>
      <c r="B185" s="11" t="s">
        <v>440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122</v>
      </c>
      <c r="L185" s="16" t="str">
        <f>24*(N185-M185+P185-O185)</f>
        <v>0</v>
      </c>
      <c r="M185" s="33" t="str">
        <f>'настройки'!C9</f>
        <v>08:00</v>
      </c>
      <c r="N185" s="33" t="str">
        <f>'настройки'!D9</f>
        <v>12:00</v>
      </c>
      <c r="O185" s="33" t="str">
        <f>'настройки'!E9</f>
        <v>14:00</v>
      </c>
      <c r="P185" s="33" t="str">
        <f>'настройки'!F9</f>
        <v>18:00</v>
      </c>
      <c r="S185" s="0">
        <v>0</v>
      </c>
      <c r="T185" s="0">
        <v>0</v>
      </c>
    </row>
    <row r="186" spans="1:20">
      <c r="A186" s="11" t="s">
        <v>782</v>
      </c>
      <c r="B186" s="11" t="s">
        <v>442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123</v>
      </c>
      <c r="L186" s="16" t="str">
        <f>24*(N186-M186+P186-O186)</f>
        <v>0</v>
      </c>
      <c r="M186" s="33" t="str">
        <f>'настройки'!C10</f>
        <v>08:00</v>
      </c>
      <c r="N186" s="33" t="str">
        <f>'настройки'!D10</f>
        <v>12:00</v>
      </c>
      <c r="O186" s="33" t="str">
        <f>'настройки'!E10</f>
        <v>14:00</v>
      </c>
      <c r="P186" s="33" t="str">
        <f>'настройки'!F10</f>
        <v>18:00</v>
      </c>
      <c r="S186" s="0">
        <v>0</v>
      </c>
      <c r="T186" s="0">
        <v>0</v>
      </c>
    </row>
    <row r="187" spans="1:20">
      <c r="A187" s="11" t="s">
        <v>784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124</v>
      </c>
      <c r="L187" s="16" t="str">
        <f>24*(N187-M187+P187-O187)</f>
        <v>0</v>
      </c>
      <c r="M187" s="33" t="str">
        <f>'настройки'!C11</f>
        <v>08:00</v>
      </c>
      <c r="N187" s="33" t="str">
        <f>'настройки'!D11</f>
        <v>12:00</v>
      </c>
      <c r="O187" s="33" t="str">
        <f>'настройки'!E11</f>
        <v>14:00</v>
      </c>
      <c r="P187" s="33" t="str">
        <f>'настройки'!F11</f>
        <v>18:00</v>
      </c>
      <c r="S187" s="0">
        <v>0</v>
      </c>
      <c r="T187" s="0">
        <v>0</v>
      </c>
    </row>
    <row r="188" spans="1:20">
      <c r="A188" s="11" t="s">
        <v>786</v>
      </c>
      <c r="B188" s="11" t="s">
        <v>446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125</v>
      </c>
      <c r="L188" s="16" t="str">
        <f>24*(N188-M188+P188-O188)</f>
        <v>0</v>
      </c>
      <c r="M188" s="33" t="str">
        <f>'настройки'!C12</f>
        <v>08:00</v>
      </c>
      <c r="N188" s="33" t="str">
        <f>'настройки'!D12</f>
        <v>12:00</v>
      </c>
      <c r="O188" s="33" t="str">
        <f>'настройки'!E12</f>
        <v>14:00</v>
      </c>
      <c r="P188" s="33" t="str">
        <f>'настройки'!F12</f>
        <v>18:00</v>
      </c>
      <c r="S188" s="0">
        <v>0</v>
      </c>
      <c r="T188" s="0">
        <v>0</v>
      </c>
    </row>
    <row r="189" spans="1:20">
      <c r="A189" s="11" t="s">
        <v>773</v>
      </c>
      <c r="B189" s="11" t="s">
        <v>448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126</v>
      </c>
      <c r="L189" s="16" t="str">
        <f>24*(N189-M189+P189-O189)</f>
        <v>0</v>
      </c>
      <c r="M189" s="33" t="str">
        <f>'настройки'!C13</f>
        <v>08:00</v>
      </c>
      <c r="N189" s="33" t="str">
        <f>'настройки'!D13</f>
        <v>12:00</v>
      </c>
      <c r="O189" s="33" t="str">
        <f>'настройки'!E13</f>
        <v>14:00</v>
      </c>
      <c r="P189" s="33" t="str">
        <f>'настройки'!F13</f>
        <v>18:00</v>
      </c>
      <c r="S189" s="0">
        <v>0</v>
      </c>
      <c r="T189" s="0">
        <v>0</v>
      </c>
    </row>
    <row r="190" spans="1:20" s="15" customFormat="1">
      <c r="A190" s="15" t="s">
        <v>776</v>
      </c>
      <c r="B190" s="15" t="s">
        <v>450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28"/>
      <c r="M190" s="32"/>
      <c r="N190" s="32"/>
      <c r="O190" s="32"/>
      <c r="P190" s="32"/>
      <c r="S190" s="15">
        <v>0</v>
      </c>
      <c r="T190" s="15">
        <v>0</v>
      </c>
    </row>
    <row r="191" spans="1:20" s="15" customFormat="1">
      <c r="A191" s="15" t="s">
        <v>778</v>
      </c>
      <c r="B191" s="15" t="s">
        <v>452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>
      <c r="A192" s="11" t="s">
        <v>780</v>
      </c>
      <c r="B192" s="11" t="s">
        <v>454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127</v>
      </c>
      <c r="L192" s="16" t="str">
        <f>24*(N192-M192+P192-O192)</f>
        <v>0</v>
      </c>
      <c r="M192" s="33" t="str">
        <f>'настройки'!C9</f>
        <v>08:00</v>
      </c>
      <c r="N192" s="33" t="str">
        <f>'настройки'!D9</f>
        <v>12:00</v>
      </c>
      <c r="O192" s="33" t="str">
        <f>'настройки'!E9</f>
        <v>14:00</v>
      </c>
      <c r="P192" s="33" t="str">
        <f>'настройки'!F9</f>
        <v>18:00</v>
      </c>
      <c r="S192" s="0">
        <v>0</v>
      </c>
      <c r="T192" s="0">
        <v>0</v>
      </c>
    </row>
    <row r="193" spans="1:20">
      <c r="A193" s="11" t="s">
        <v>782</v>
      </c>
      <c r="B193" s="11" t="s">
        <v>456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128</v>
      </c>
      <c r="L193" s="16" t="str">
        <f>24*(N193-M193+P193-O193)</f>
        <v>0</v>
      </c>
      <c r="M193" s="33" t="str">
        <f>'настройки'!C10</f>
        <v>08:00</v>
      </c>
      <c r="N193" s="33" t="str">
        <f>'настройки'!D10</f>
        <v>12:00</v>
      </c>
      <c r="O193" s="33" t="str">
        <f>'настройки'!E10</f>
        <v>14:00</v>
      </c>
      <c r="P193" s="33" t="str">
        <f>'настройки'!F10</f>
        <v>18:00</v>
      </c>
      <c r="S193" s="0">
        <v>0</v>
      </c>
      <c r="T193" s="0">
        <v>0</v>
      </c>
    </row>
    <row r="194" spans="1:20">
      <c r="A194" s="11" t="s">
        <v>784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129</v>
      </c>
      <c r="L194" s="16" t="str">
        <f>24*(N194-M194+P194-O194)</f>
        <v>0</v>
      </c>
      <c r="M194" s="33" t="str">
        <f>'настройки'!C11</f>
        <v>08:00</v>
      </c>
      <c r="N194" s="33" t="str">
        <f>'настройки'!D11</f>
        <v>12:00</v>
      </c>
      <c r="O194" s="33" t="str">
        <f>'настройки'!E11</f>
        <v>14:00</v>
      </c>
      <c r="P194" s="33" t="str">
        <f>'настройки'!F11</f>
        <v>18:00</v>
      </c>
      <c r="S194" s="0">
        <v>0</v>
      </c>
      <c r="T194" s="0">
        <v>0</v>
      </c>
    </row>
    <row r="195" spans="1:20">
      <c r="A195" s="11" t="s">
        <v>786</v>
      </c>
      <c r="B195" s="11" t="s">
        <v>460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130</v>
      </c>
      <c r="L195" s="16" t="str">
        <f>24*(N195-M195+P195-O195)</f>
        <v>0</v>
      </c>
      <c r="M195" s="33" t="str">
        <f>'настройки'!C12</f>
        <v>08:00</v>
      </c>
      <c r="N195" s="33" t="str">
        <f>'настройки'!D12</f>
        <v>12:00</v>
      </c>
      <c r="O195" s="33" t="str">
        <f>'настройки'!E12</f>
        <v>14:00</v>
      </c>
      <c r="P195" s="33" t="str">
        <f>'настройки'!F12</f>
        <v>18:00</v>
      </c>
      <c r="S195" s="0">
        <v>0</v>
      </c>
      <c r="T195" s="0">
        <v>0</v>
      </c>
    </row>
    <row r="196" spans="1:20">
      <c r="A196" s="11" t="s">
        <v>773</v>
      </c>
      <c r="B196" s="11" t="s">
        <v>462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131</v>
      </c>
      <c r="L196" s="16" t="str">
        <f>24*(N196-M196+P196-O196)</f>
        <v>0</v>
      </c>
      <c r="M196" s="33" t="str">
        <f>'настройки'!C13</f>
        <v>08:00</v>
      </c>
      <c r="N196" s="33" t="str">
        <f>'настройки'!D13</f>
        <v>12:00</v>
      </c>
      <c r="O196" s="33" t="str">
        <f>'настройки'!E13</f>
        <v>14:00</v>
      </c>
      <c r="P196" s="33" t="str">
        <f>'настройки'!F13</f>
        <v>18:00</v>
      </c>
      <c r="S196" s="0">
        <v>0</v>
      </c>
      <c r="T196" s="0">
        <v>0</v>
      </c>
    </row>
    <row r="197" spans="1:20" s="15" customFormat="1">
      <c r="A197" s="15" t="s">
        <v>776</v>
      </c>
      <c r="B197" s="15" t="s">
        <v>464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28"/>
      <c r="M197" s="32"/>
      <c r="N197" s="32"/>
      <c r="O197" s="32"/>
      <c r="P197" s="32"/>
      <c r="S197" s="15">
        <v>0</v>
      </c>
      <c r="T197" s="15">
        <v>0</v>
      </c>
    </row>
    <row r="198" spans="1:20" s="15" customFormat="1">
      <c r="A198" s="15" t="s">
        <v>778</v>
      </c>
      <c r="B198" s="15" t="s">
        <v>466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>
      <c r="A199" s="11" t="s">
        <v>780</v>
      </c>
      <c r="B199" s="11" t="s">
        <v>468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132</v>
      </c>
      <c r="L199" s="16" t="str">
        <f>24*(N199-M199+P199-O199)</f>
        <v>0</v>
      </c>
      <c r="M199" s="33" t="str">
        <f>'настройки'!C9</f>
        <v>08:00</v>
      </c>
      <c r="N199" s="33" t="str">
        <f>'настройки'!D9</f>
        <v>12:00</v>
      </c>
      <c r="O199" s="33" t="str">
        <f>'настройки'!E9</f>
        <v>14:00</v>
      </c>
      <c r="P199" s="33" t="str">
        <f>'настройки'!F9</f>
        <v>18:00</v>
      </c>
      <c r="S199" s="0">
        <v>0</v>
      </c>
      <c r="T199" s="0">
        <v>0</v>
      </c>
    </row>
    <row r="200" spans="1:20">
      <c r="A200" s="11" t="s">
        <v>782</v>
      </c>
      <c r="B200" s="11" t="s">
        <v>470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133</v>
      </c>
      <c r="L200" s="16" t="str">
        <f>24*(N200-M200+P200-O200)</f>
        <v>0</v>
      </c>
      <c r="M200" s="33" t="str">
        <f>'настройки'!C10</f>
        <v>08:00</v>
      </c>
      <c r="N200" s="33" t="str">
        <f>'настройки'!D10</f>
        <v>12:00</v>
      </c>
      <c r="O200" s="33" t="str">
        <f>'настройки'!E10</f>
        <v>14:00</v>
      </c>
      <c r="P200" s="33" t="str">
        <f>'настройки'!F10</f>
        <v>18:00</v>
      </c>
      <c r="S200" s="0">
        <v>0</v>
      </c>
      <c r="T200" s="0">
        <v>0</v>
      </c>
    </row>
    <row r="201" spans="1:20">
      <c r="A201" s="11" t="s">
        <v>784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134</v>
      </c>
      <c r="L201" s="16" t="str">
        <f>24*(N201-M201+P201-O201)</f>
        <v>0</v>
      </c>
      <c r="M201" s="33" t="str">
        <f>'настройки'!C11</f>
        <v>08:00</v>
      </c>
      <c r="N201" s="33" t="str">
        <f>'настройки'!D11</f>
        <v>12:00</v>
      </c>
      <c r="O201" s="33" t="str">
        <f>'настройки'!E11</f>
        <v>14:00</v>
      </c>
      <c r="P201" s="33" t="str">
        <f>'настройки'!F11</f>
        <v>18:00</v>
      </c>
      <c r="S201" s="0">
        <v>0</v>
      </c>
      <c r="T201" s="0">
        <v>0</v>
      </c>
    </row>
    <row r="202" spans="1:20">
      <c r="A202" s="11" t="s">
        <v>786</v>
      </c>
      <c r="B202" s="11" t="s">
        <v>474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135</v>
      </c>
      <c r="L202" s="16" t="str">
        <f>24*(N202-M202+P202-O202)</f>
        <v>0</v>
      </c>
      <c r="M202" s="33" t="str">
        <f>'настройки'!C12</f>
        <v>08:00</v>
      </c>
      <c r="N202" s="33" t="str">
        <f>'настройки'!D12</f>
        <v>12:00</v>
      </c>
      <c r="O202" s="33" t="str">
        <f>'настройки'!E12</f>
        <v>14:00</v>
      </c>
      <c r="P202" s="33" t="str">
        <f>'настройки'!F12</f>
        <v>18:00</v>
      </c>
      <c r="S202" s="0">
        <v>0</v>
      </c>
      <c r="T202" s="0">
        <v>0</v>
      </c>
    </row>
    <row r="203" spans="1:20">
      <c r="A203" s="11" t="s">
        <v>773</v>
      </c>
      <c r="B203" s="11" t="s">
        <v>476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136</v>
      </c>
      <c r="L203" s="16" t="str">
        <f>24*(N203-M203+P203-O203)</f>
        <v>0</v>
      </c>
      <c r="M203" s="33" t="str">
        <f>'настройки'!C13</f>
        <v>08:00</v>
      </c>
      <c r="N203" s="33" t="str">
        <f>'настройки'!D13</f>
        <v>12:00</v>
      </c>
      <c r="O203" s="33" t="str">
        <f>'настройки'!E13</f>
        <v>14:00</v>
      </c>
      <c r="P203" s="33" t="str">
        <f>'настройки'!F13</f>
        <v>18:00</v>
      </c>
      <c r="S203" s="0">
        <v>0</v>
      </c>
      <c r="T203" s="0">
        <v>0</v>
      </c>
    </row>
    <row r="204" spans="1:20" s="15" customFormat="1">
      <c r="A204" s="15" t="s">
        <v>776</v>
      </c>
      <c r="B204" s="15" t="s">
        <v>478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28"/>
      <c r="M204" s="32"/>
      <c r="N204" s="32"/>
      <c r="O204" s="32"/>
      <c r="P204" s="32"/>
      <c r="S204" s="15">
        <v>0</v>
      </c>
      <c r="T204" s="15">
        <v>0</v>
      </c>
    </row>
    <row r="205" spans="1:20" s="15" customFormat="1">
      <c r="A205" s="15" t="s">
        <v>778</v>
      </c>
      <c r="B205" s="15" t="s">
        <v>480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>
      <c r="A206" s="11" t="s">
        <v>780</v>
      </c>
      <c r="B206" s="11" t="s">
        <v>482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137</v>
      </c>
      <c r="L206" s="16" t="str">
        <f>24*(N206-M206+P206-O206)</f>
        <v>0</v>
      </c>
      <c r="M206" s="33" t="str">
        <f>'настройки'!C9</f>
        <v>08:00</v>
      </c>
      <c r="N206" s="33" t="str">
        <f>'настройки'!D9</f>
        <v>12:00</v>
      </c>
      <c r="O206" s="33" t="str">
        <f>'настройки'!E9</f>
        <v>14:00</v>
      </c>
      <c r="P206" s="33" t="str">
        <f>'настройки'!F9</f>
        <v>18:00</v>
      </c>
      <c r="S206" s="0">
        <v>0</v>
      </c>
      <c r="T206" s="0">
        <v>0</v>
      </c>
    </row>
    <row r="207" spans="1:20">
      <c r="A207" s="11" t="s">
        <v>782</v>
      </c>
      <c r="B207" s="11" t="s">
        <v>484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138</v>
      </c>
      <c r="L207" s="16" t="str">
        <f>24*(N207-M207+P207-O207)</f>
        <v>0</v>
      </c>
      <c r="M207" s="33" t="str">
        <f>'настройки'!C10</f>
        <v>08:00</v>
      </c>
      <c r="N207" s="33" t="str">
        <f>'настройки'!D10</f>
        <v>12:00</v>
      </c>
      <c r="O207" s="33" t="str">
        <f>'настройки'!E10</f>
        <v>14:00</v>
      </c>
      <c r="P207" s="33" t="str">
        <f>'настройки'!F10</f>
        <v>18:00</v>
      </c>
      <c r="S207" s="0">
        <v>0</v>
      </c>
      <c r="T207" s="0">
        <v>0</v>
      </c>
    </row>
    <row r="208" spans="1:20">
      <c r="A208" s="11" t="s">
        <v>784</v>
      </c>
      <c r="B208" s="11" t="s">
        <v>486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139</v>
      </c>
      <c r="L208" s="16" t="str">
        <f>24*(N208-M208+P208-O208)</f>
        <v>0</v>
      </c>
      <c r="M208" s="33" t="str">
        <f>'настройки'!C11</f>
        <v>08:00</v>
      </c>
      <c r="N208" s="33" t="str">
        <f>'настройки'!D11</f>
        <v>12:00</v>
      </c>
      <c r="O208" s="33" t="str">
        <f>'настройки'!E11</f>
        <v>14:00</v>
      </c>
      <c r="P208" s="33" t="str">
        <f>'настройки'!F11</f>
        <v>18:00</v>
      </c>
      <c r="S208" s="0">
        <v>0</v>
      </c>
      <c r="T208" s="0">
        <v>0</v>
      </c>
    </row>
    <row r="209" spans="1:20">
      <c r="A209" s="11" t="s">
        <v>786</v>
      </c>
      <c r="B209" s="11" t="s">
        <v>488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140</v>
      </c>
      <c r="L209" s="16" t="str">
        <f>24*(N209-M209+P209-O209)</f>
        <v>0</v>
      </c>
      <c r="M209" s="33" t="str">
        <f>'настройки'!C12</f>
        <v>08:00</v>
      </c>
      <c r="N209" s="33" t="str">
        <f>'настройки'!D12</f>
        <v>12:00</v>
      </c>
      <c r="O209" s="33" t="str">
        <f>'настройки'!E12</f>
        <v>14:00</v>
      </c>
      <c r="P209" s="33" t="str">
        <f>'настройки'!F12</f>
        <v>18:00</v>
      </c>
      <c r="S209" s="0">
        <v>0</v>
      </c>
      <c r="T209" s="0">
        <v>0</v>
      </c>
    </row>
    <row r="210" spans="1:20">
      <c r="A210" s="11" t="s">
        <v>773</v>
      </c>
      <c r="B210" s="11" t="s">
        <v>490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141</v>
      </c>
      <c r="L210" s="16" t="str">
        <f>24*(N210-M210+P210-O210)</f>
        <v>0</v>
      </c>
      <c r="M210" s="33" t="str">
        <f>'настройки'!C13</f>
        <v>08:00</v>
      </c>
      <c r="N210" s="33" t="str">
        <f>'настройки'!D13</f>
        <v>12:00</v>
      </c>
      <c r="O210" s="33" t="str">
        <f>'настройки'!E13</f>
        <v>14:00</v>
      </c>
      <c r="P210" s="33" t="str">
        <f>'настройки'!F13</f>
        <v>18:00</v>
      </c>
      <c r="S210" s="0">
        <v>0</v>
      </c>
      <c r="T210" s="0">
        <v>0</v>
      </c>
    </row>
    <row r="211" spans="1:20" s="15" customFormat="1">
      <c r="A211" s="15" t="s">
        <v>776</v>
      </c>
      <c r="B211" s="15" t="s">
        <v>492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28"/>
      <c r="M211" s="32"/>
      <c r="N211" s="32"/>
      <c r="O211" s="32"/>
      <c r="P211" s="32"/>
      <c r="S211" s="15">
        <v>0</v>
      </c>
      <c r="T211" s="15">
        <v>0</v>
      </c>
    </row>
    <row r="212" spans="1:20" s="15" customFormat="1">
      <c r="A212" s="15" t="s">
        <v>778</v>
      </c>
      <c r="B212" s="15" t="s">
        <v>494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>
      <c r="A213" s="11" t="s">
        <v>780</v>
      </c>
      <c r="B213" s="11" t="s">
        <v>496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142</v>
      </c>
      <c r="L213" s="16" t="str">
        <f>24*(N213-M213+P213-O213)</f>
        <v>0</v>
      </c>
      <c r="M213" s="33" t="str">
        <f>'настройки'!C9</f>
        <v>08:00</v>
      </c>
      <c r="N213" s="33" t="str">
        <f>'настройки'!D9</f>
        <v>12:00</v>
      </c>
      <c r="O213" s="33" t="str">
        <f>'настройки'!E9</f>
        <v>14:00</v>
      </c>
      <c r="P213" s="33" t="str">
        <f>'настройки'!F9</f>
        <v>18:00</v>
      </c>
      <c r="S213" s="0">
        <v>0</v>
      </c>
      <c r="T213" s="0">
        <v>0</v>
      </c>
    </row>
    <row r="214" spans="1:20">
      <c r="A214" s="11" t="s">
        <v>782</v>
      </c>
      <c r="B214" s="11" t="s">
        <v>498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143</v>
      </c>
      <c r="L214" s="16" t="str">
        <f>24*(N214-M214+P214-O214)</f>
        <v>0</v>
      </c>
      <c r="M214" s="33" t="str">
        <f>'настройки'!C10</f>
        <v>08:00</v>
      </c>
      <c r="N214" s="33" t="str">
        <f>'настройки'!D10</f>
        <v>12:00</v>
      </c>
      <c r="O214" s="33" t="str">
        <f>'настройки'!E10</f>
        <v>14:00</v>
      </c>
      <c r="P214" s="33" t="str">
        <f>'настройки'!F10</f>
        <v>18:00</v>
      </c>
      <c r="S214" s="0">
        <v>0</v>
      </c>
      <c r="T214" s="0">
        <v>0</v>
      </c>
    </row>
    <row r="215" spans="1:20">
      <c r="A215" s="11" t="s">
        <v>784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144</v>
      </c>
      <c r="L215" s="16" t="str">
        <f>24*(N215-M215+P215-O215)</f>
        <v>0</v>
      </c>
      <c r="M215" s="33" t="str">
        <f>'настройки'!C11</f>
        <v>08:00</v>
      </c>
      <c r="N215" s="33" t="str">
        <f>'настройки'!D11</f>
        <v>12:00</v>
      </c>
      <c r="O215" s="33" t="str">
        <f>'настройки'!E11</f>
        <v>14:00</v>
      </c>
      <c r="P215" s="33" t="str">
        <f>'настройки'!F11</f>
        <v>18:00</v>
      </c>
      <c r="S215" s="0">
        <v>0</v>
      </c>
      <c r="T215" s="0">
        <v>0</v>
      </c>
    </row>
    <row r="216" spans="1:20">
      <c r="A216" s="11" t="s">
        <v>786</v>
      </c>
      <c r="B216" s="11" t="s">
        <v>502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145</v>
      </c>
      <c r="L216" s="16" t="str">
        <f>24*(N216-M216+P216-O216)</f>
        <v>0</v>
      </c>
      <c r="M216" s="33" t="str">
        <f>'настройки'!C12</f>
        <v>08:00</v>
      </c>
      <c r="N216" s="33" t="str">
        <f>'настройки'!D12</f>
        <v>12:00</v>
      </c>
      <c r="O216" s="33" t="str">
        <f>'настройки'!E12</f>
        <v>14:00</v>
      </c>
      <c r="P216" s="33" t="str">
        <f>'настройки'!F12</f>
        <v>18:00</v>
      </c>
      <c r="S216" s="0">
        <v>0</v>
      </c>
      <c r="T216" s="0">
        <v>0</v>
      </c>
    </row>
    <row r="217" spans="1:20">
      <c r="A217" s="11" t="s">
        <v>773</v>
      </c>
      <c r="B217" s="11" t="s">
        <v>504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146</v>
      </c>
      <c r="L217" s="16" t="str">
        <f>24*(N217-M217+P217-O217)</f>
        <v>0</v>
      </c>
      <c r="M217" s="33" t="str">
        <f>'настройки'!C13</f>
        <v>08:00</v>
      </c>
      <c r="N217" s="33" t="str">
        <f>'настройки'!D13</f>
        <v>12:00</v>
      </c>
      <c r="O217" s="33" t="str">
        <f>'настройки'!E13</f>
        <v>14:00</v>
      </c>
      <c r="P217" s="33" t="str">
        <f>'настройки'!F13</f>
        <v>18:00</v>
      </c>
      <c r="S217" s="0">
        <v>0</v>
      </c>
      <c r="T217" s="0">
        <v>0</v>
      </c>
    </row>
    <row r="218" spans="1:20" s="15" customFormat="1">
      <c r="A218" s="15" t="s">
        <v>776</v>
      </c>
      <c r="B218" s="15" t="s">
        <v>506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28"/>
      <c r="M218" s="32"/>
      <c r="N218" s="32"/>
      <c r="O218" s="32"/>
      <c r="P218" s="32"/>
      <c r="S218" s="15">
        <v>0</v>
      </c>
      <c r="T218" s="15">
        <v>0</v>
      </c>
    </row>
    <row r="219" spans="1:20" s="15" customFormat="1">
      <c r="A219" s="15" t="s">
        <v>778</v>
      </c>
      <c r="B219" s="15" t="s">
        <v>508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 s="17" customFormat="1">
      <c r="A220" s="17" t="s">
        <v>780</v>
      </c>
      <c r="B220" s="17" t="s">
        <v>510</v>
      </c>
      <c r="C220" s="17">
        <v>1</v>
      </c>
      <c r="D220" s="17">
        <v>0</v>
      </c>
      <c r="E220" s="17">
        <v>0</v>
      </c>
      <c r="F220" s="17">
        <v>1</v>
      </c>
      <c r="G220" s="17" t="s">
        <v>511</v>
      </c>
      <c r="K220" s="30"/>
      <c r="M220" s="34"/>
      <c r="N220" s="34"/>
      <c r="O220" s="34"/>
      <c r="P220" s="34"/>
      <c r="S220" s="17">
        <v>0</v>
      </c>
      <c r="T220" s="17">
        <v>0</v>
      </c>
    </row>
    <row r="221" spans="1:20">
      <c r="A221" s="11" t="s">
        <v>782</v>
      </c>
      <c r="B221" s="11" t="s">
        <v>513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147</v>
      </c>
      <c r="L221" s="16" t="str">
        <f>24*(N221-M221+P221-O221)</f>
        <v>0</v>
      </c>
      <c r="M221" s="33" t="str">
        <f>'настройки'!C10</f>
        <v>08:00</v>
      </c>
      <c r="N221" s="33" t="str">
        <f>'настройки'!D10</f>
        <v>12:00</v>
      </c>
      <c r="O221" s="33" t="str">
        <f>'настройки'!E10</f>
        <v>14:00</v>
      </c>
      <c r="P221" s="33" t="str">
        <f>'настройки'!F10</f>
        <v>18:00</v>
      </c>
      <c r="S221" s="0">
        <v>0</v>
      </c>
      <c r="T221" s="0">
        <v>0</v>
      </c>
    </row>
    <row r="222" spans="1:20">
      <c r="A222" s="11" t="s">
        <v>784</v>
      </c>
      <c r="B222" s="11" t="s">
        <v>515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148</v>
      </c>
      <c r="L222" s="16" t="str">
        <f>24*(N222-M222+P222-O222)</f>
        <v>0</v>
      </c>
      <c r="M222" s="33" t="str">
        <f>'настройки'!C11</f>
        <v>08:00</v>
      </c>
      <c r="N222" s="33" t="str">
        <f>'настройки'!D11</f>
        <v>12:00</v>
      </c>
      <c r="O222" s="33" t="str">
        <f>'настройки'!E11</f>
        <v>14:00</v>
      </c>
      <c r="P222" s="33" t="str">
        <f>'настройки'!F11</f>
        <v>18:00</v>
      </c>
      <c r="S222" s="0">
        <v>0</v>
      </c>
      <c r="T222" s="0">
        <v>0</v>
      </c>
    </row>
    <row r="223" spans="1:20">
      <c r="A223" s="11" t="s">
        <v>786</v>
      </c>
      <c r="B223" s="11" t="s">
        <v>517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149</v>
      </c>
      <c r="L223" s="16" t="str">
        <f>24*(N223-M223+P223-O223)</f>
        <v>0</v>
      </c>
      <c r="M223" s="33" t="str">
        <f>'настройки'!C12</f>
        <v>08:00</v>
      </c>
      <c r="N223" s="33" t="str">
        <f>'настройки'!D12</f>
        <v>12:00</v>
      </c>
      <c r="O223" s="33" t="str">
        <f>'настройки'!E12</f>
        <v>14:00</v>
      </c>
      <c r="P223" s="33" t="str">
        <f>'настройки'!F12</f>
        <v>18:00</v>
      </c>
      <c r="S223" s="0">
        <v>0</v>
      </c>
      <c r="T223" s="0">
        <v>0</v>
      </c>
    </row>
    <row r="224" spans="1:20">
      <c r="A224" s="11" t="s">
        <v>773</v>
      </c>
      <c r="B224" s="11" t="s">
        <v>519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150</v>
      </c>
      <c r="L224" s="16" t="str">
        <f>24*(N224-M224+P224-O224)</f>
        <v>0</v>
      </c>
      <c r="M224" s="33" t="str">
        <f>'настройки'!C13</f>
        <v>08:00</v>
      </c>
      <c r="N224" s="33" t="str">
        <f>'настройки'!D13</f>
        <v>12:00</v>
      </c>
      <c r="O224" s="33" t="str">
        <f>'настройки'!E13</f>
        <v>14:00</v>
      </c>
      <c r="P224" s="33" t="str">
        <f>'настройки'!F13</f>
        <v>18:00</v>
      </c>
      <c r="S224" s="0">
        <v>0</v>
      </c>
      <c r="T224" s="0">
        <v>0</v>
      </c>
    </row>
    <row r="225" spans="1:20" s="15" customFormat="1">
      <c r="A225" s="15" t="s">
        <v>776</v>
      </c>
      <c r="B225" s="15" t="s">
        <v>521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28"/>
      <c r="M225" s="32"/>
      <c r="N225" s="32"/>
      <c r="O225" s="32"/>
      <c r="P225" s="32"/>
      <c r="S225" s="15">
        <v>0</v>
      </c>
      <c r="T225" s="15">
        <v>0</v>
      </c>
    </row>
    <row r="226" spans="1:20" s="15" customFormat="1">
      <c r="A226" s="15" t="s">
        <v>778</v>
      </c>
      <c r="B226" s="15" t="s">
        <v>523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>
      <c r="A227" s="11" t="s">
        <v>780</v>
      </c>
      <c r="B227" s="11" t="s">
        <v>525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151</v>
      </c>
      <c r="L227" s="16" t="str">
        <f>24*(N227-M227+P227-O227)</f>
        <v>0</v>
      </c>
      <c r="M227" s="33" t="str">
        <f>'настройки'!C9</f>
        <v>08:00</v>
      </c>
      <c r="N227" s="33" t="str">
        <f>'настройки'!D9</f>
        <v>12:00</v>
      </c>
      <c r="O227" s="33" t="str">
        <f>'настройки'!E9</f>
        <v>14:00</v>
      </c>
      <c r="P227" s="33" t="str">
        <f>'настройки'!F9</f>
        <v>18:00</v>
      </c>
      <c r="S227" s="0">
        <v>0</v>
      </c>
      <c r="T227" s="0">
        <v>0</v>
      </c>
    </row>
    <row r="228" spans="1:20">
      <c r="A228" s="11" t="s">
        <v>782</v>
      </c>
      <c r="B228" s="11" t="s">
        <v>527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152</v>
      </c>
      <c r="L228" s="16" t="str">
        <f>24*(N228-M228+P228-O228)</f>
        <v>0</v>
      </c>
      <c r="M228" s="33" t="str">
        <f>'настройки'!C10</f>
        <v>08:00</v>
      </c>
      <c r="N228" s="33" t="str">
        <f>'настройки'!D10</f>
        <v>12:00</v>
      </c>
      <c r="O228" s="33" t="str">
        <f>'настройки'!E10</f>
        <v>14:00</v>
      </c>
      <c r="P228" s="33" t="str">
        <f>'настройки'!F10</f>
        <v>18:00</v>
      </c>
      <c r="S228" s="0">
        <v>0</v>
      </c>
      <c r="T228" s="0">
        <v>0</v>
      </c>
    </row>
    <row r="229" spans="1:20">
      <c r="A229" s="11" t="s">
        <v>784</v>
      </c>
      <c r="B229" s="11" t="s">
        <v>529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153</v>
      </c>
      <c r="L229" s="16" t="str">
        <f>24*(N229-M229+P229-O229)</f>
        <v>0</v>
      </c>
      <c r="M229" s="33" t="str">
        <f>'настройки'!C11</f>
        <v>08:00</v>
      </c>
      <c r="N229" s="33" t="str">
        <f>'настройки'!D11</f>
        <v>12:00</v>
      </c>
      <c r="O229" s="33" t="str">
        <f>'настройки'!E11</f>
        <v>14:00</v>
      </c>
      <c r="P229" s="33" t="str">
        <f>'настройки'!F11</f>
        <v>18:00</v>
      </c>
      <c r="S229" s="0">
        <v>0</v>
      </c>
      <c r="T229" s="0">
        <v>0</v>
      </c>
    </row>
    <row r="230" spans="1:20">
      <c r="A230" s="11" t="s">
        <v>786</v>
      </c>
      <c r="B230" s="11" t="s">
        <v>531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154</v>
      </c>
      <c r="L230" s="16" t="str">
        <f>24*(N230-M230+P230-O230)</f>
        <v>0</v>
      </c>
      <c r="M230" s="33" t="str">
        <f>'настройки'!C12</f>
        <v>08:00</v>
      </c>
      <c r="N230" s="33" t="str">
        <f>'настройки'!D12</f>
        <v>12:00</v>
      </c>
      <c r="O230" s="33" t="str">
        <f>'настройки'!E12</f>
        <v>14:00</v>
      </c>
      <c r="P230" s="33" t="str">
        <f>'настройки'!F12</f>
        <v>18:00</v>
      </c>
      <c r="S230" s="0">
        <v>0</v>
      </c>
      <c r="T230" s="0">
        <v>0</v>
      </c>
    </row>
    <row r="231" spans="1:20">
      <c r="A231" s="11" t="s">
        <v>773</v>
      </c>
      <c r="B231" s="11" t="s">
        <v>533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155</v>
      </c>
      <c r="L231" s="16" t="str">
        <f>24*(N231-M231+P231-O231)</f>
        <v>0</v>
      </c>
      <c r="M231" s="33" t="str">
        <f>'настройки'!C13</f>
        <v>08:00</v>
      </c>
      <c r="N231" s="33" t="str">
        <f>'настройки'!D13</f>
        <v>12:00</v>
      </c>
      <c r="O231" s="33" t="str">
        <f>'настройки'!E13</f>
        <v>14:00</v>
      </c>
      <c r="P231" s="33" t="str">
        <f>'настройки'!F13</f>
        <v>18:00</v>
      </c>
      <c r="S231" s="0">
        <v>0</v>
      </c>
      <c r="T231" s="0">
        <v>0</v>
      </c>
    </row>
    <row r="232" spans="1:20" s="15" customFormat="1">
      <c r="A232" s="15" t="s">
        <v>776</v>
      </c>
      <c r="B232" s="15" t="s">
        <v>535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28"/>
      <c r="M232" s="32"/>
      <c r="N232" s="32"/>
      <c r="O232" s="32"/>
      <c r="P232" s="32"/>
      <c r="S232" s="15">
        <v>0</v>
      </c>
      <c r="T232" s="15">
        <v>0</v>
      </c>
    </row>
    <row r="233" spans="1:20" s="15" customFormat="1">
      <c r="A233" s="15" t="s">
        <v>778</v>
      </c>
      <c r="B233" s="15" t="s">
        <v>537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>
      <c r="A234" s="11" t="s">
        <v>780</v>
      </c>
      <c r="B234" s="11" t="s">
        <v>539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156</v>
      </c>
      <c r="L234" s="16" t="str">
        <f>24*(N234-M234+P234-O234)</f>
        <v>0</v>
      </c>
      <c r="M234" s="33" t="str">
        <f>'настройки'!C9</f>
        <v>08:00</v>
      </c>
      <c r="N234" s="33" t="str">
        <f>'настройки'!D9</f>
        <v>12:00</v>
      </c>
      <c r="O234" s="33" t="str">
        <f>'настройки'!E9</f>
        <v>14:00</v>
      </c>
      <c r="P234" s="33" t="str">
        <f>'настройки'!F9</f>
        <v>18:00</v>
      </c>
      <c r="S234" s="0">
        <v>0</v>
      </c>
      <c r="T234" s="0">
        <v>0</v>
      </c>
    </row>
    <row r="235" spans="1:20">
      <c r="A235" s="11" t="s">
        <v>782</v>
      </c>
      <c r="B235" s="11" t="s">
        <v>541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157</v>
      </c>
      <c r="L235" s="16" t="str">
        <f>24*(N235-M235+P235-O235)</f>
        <v>0</v>
      </c>
      <c r="M235" s="33" t="str">
        <f>'настройки'!C10</f>
        <v>08:00</v>
      </c>
      <c r="N235" s="33" t="str">
        <f>'настройки'!D10</f>
        <v>12:00</v>
      </c>
      <c r="O235" s="33" t="str">
        <f>'настройки'!E10</f>
        <v>14:00</v>
      </c>
      <c r="P235" s="33" t="str">
        <f>'настройки'!F10</f>
        <v>18:00</v>
      </c>
      <c r="S235" s="0">
        <v>0</v>
      </c>
      <c r="T235" s="0">
        <v>0</v>
      </c>
    </row>
    <row r="236" spans="1:20">
      <c r="A236" s="11" t="s">
        <v>784</v>
      </c>
      <c r="B236" s="11" t="s">
        <v>543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158</v>
      </c>
      <c r="L236" s="16" t="str">
        <f>24*(N236-M236+P236-O236)</f>
        <v>0</v>
      </c>
      <c r="M236" s="33" t="str">
        <f>'настройки'!C11</f>
        <v>08:00</v>
      </c>
      <c r="N236" s="33" t="str">
        <f>'настройки'!D11</f>
        <v>12:00</v>
      </c>
      <c r="O236" s="33" t="str">
        <f>'настройки'!E11</f>
        <v>14:00</v>
      </c>
      <c r="P236" s="33" t="str">
        <f>'настройки'!F11</f>
        <v>18:00</v>
      </c>
      <c r="S236" s="0">
        <v>0</v>
      </c>
      <c r="T236" s="0">
        <v>0</v>
      </c>
    </row>
    <row r="237" spans="1:20">
      <c r="A237" s="11" t="s">
        <v>786</v>
      </c>
      <c r="B237" s="11" t="s">
        <v>545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159</v>
      </c>
      <c r="L237" s="16" t="str">
        <f>24*(N237-M237+P237-O237)</f>
        <v>0</v>
      </c>
      <c r="M237" s="33" t="str">
        <f>'настройки'!C12</f>
        <v>08:00</v>
      </c>
      <c r="N237" s="33" t="str">
        <f>'настройки'!D12</f>
        <v>12:00</v>
      </c>
      <c r="O237" s="33" t="str">
        <f>'настройки'!E12</f>
        <v>14:00</v>
      </c>
      <c r="P237" s="33" t="str">
        <f>'настройки'!F12</f>
        <v>18:00</v>
      </c>
      <c r="S237" s="0">
        <v>0</v>
      </c>
      <c r="T237" s="0">
        <v>0</v>
      </c>
    </row>
    <row r="238" spans="1:20">
      <c r="A238" s="11" t="s">
        <v>773</v>
      </c>
      <c r="B238" s="11" t="s">
        <v>547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160</v>
      </c>
      <c r="L238" s="16" t="str">
        <f>24*(N238-M238+P238-O238)</f>
        <v>0</v>
      </c>
      <c r="M238" s="33" t="str">
        <f>'настройки'!C13</f>
        <v>08:00</v>
      </c>
      <c r="N238" s="33" t="str">
        <f>'настройки'!D13</f>
        <v>12:00</v>
      </c>
      <c r="O238" s="33" t="str">
        <f>'настройки'!E13</f>
        <v>14:00</v>
      </c>
      <c r="P238" s="33" t="str">
        <f>'настройки'!F13</f>
        <v>18:00</v>
      </c>
      <c r="S238" s="0">
        <v>0</v>
      </c>
      <c r="T238" s="0">
        <v>0</v>
      </c>
    </row>
    <row r="239" spans="1:20" s="15" customFormat="1">
      <c r="A239" s="15" t="s">
        <v>776</v>
      </c>
      <c r="B239" s="15" t="s">
        <v>549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28"/>
      <c r="M239" s="32"/>
      <c r="N239" s="32"/>
      <c r="O239" s="32"/>
      <c r="P239" s="32"/>
      <c r="S239" s="15">
        <v>0</v>
      </c>
      <c r="T239" s="15">
        <v>0</v>
      </c>
    </row>
    <row r="240" spans="1:20" s="15" customFormat="1">
      <c r="A240" s="15" t="s">
        <v>778</v>
      </c>
      <c r="B240" s="15" t="s">
        <v>551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>
      <c r="A241" s="11" t="s">
        <v>780</v>
      </c>
      <c r="B241" s="11" t="s">
        <v>553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161</v>
      </c>
      <c r="L241" s="16" t="str">
        <f>24*(N241-M241+P241-O241)</f>
        <v>0</v>
      </c>
      <c r="M241" s="33" t="str">
        <f>'настройки'!C9</f>
        <v>08:00</v>
      </c>
      <c r="N241" s="33" t="str">
        <f>'настройки'!D9</f>
        <v>12:00</v>
      </c>
      <c r="O241" s="33" t="str">
        <f>'настройки'!E9</f>
        <v>14:00</v>
      </c>
      <c r="P241" s="33" t="str">
        <f>'настройки'!F9</f>
        <v>18:00</v>
      </c>
      <c r="S241" s="0">
        <v>0</v>
      </c>
      <c r="T241" s="0">
        <v>0</v>
      </c>
    </row>
    <row r="242" spans="1:20">
      <c r="A242" s="11" t="s">
        <v>782</v>
      </c>
      <c r="B242" s="11" t="s">
        <v>555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162</v>
      </c>
      <c r="L242" s="16" t="str">
        <f>24*(N242-M242+P242-O242)</f>
        <v>0</v>
      </c>
      <c r="M242" s="33" t="str">
        <f>'настройки'!C10</f>
        <v>08:00</v>
      </c>
      <c r="N242" s="33" t="str">
        <f>'настройки'!D10</f>
        <v>12:00</v>
      </c>
      <c r="O242" s="33" t="str">
        <f>'настройки'!E10</f>
        <v>14:00</v>
      </c>
      <c r="P242" s="33" t="str">
        <f>'настройки'!F10</f>
        <v>18:00</v>
      </c>
      <c r="S242" s="0">
        <v>0</v>
      </c>
      <c r="T242" s="0">
        <v>0</v>
      </c>
    </row>
    <row r="243" spans="1:20">
      <c r="A243" s="11" t="s">
        <v>784</v>
      </c>
      <c r="B243" s="11" t="s">
        <v>557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163</v>
      </c>
      <c r="L243" s="16" t="str">
        <f>24*(N243-M243+P243-O243)</f>
        <v>0</v>
      </c>
      <c r="M243" s="33" t="str">
        <f>'настройки'!C11</f>
        <v>08:00</v>
      </c>
      <c r="N243" s="33" t="str">
        <f>'настройки'!D11</f>
        <v>12:00</v>
      </c>
      <c r="O243" s="33" t="str">
        <f>'настройки'!E11</f>
        <v>14:00</v>
      </c>
      <c r="P243" s="33" t="str">
        <f>'настройки'!F11</f>
        <v>18:00</v>
      </c>
      <c r="S243" s="0">
        <v>0</v>
      </c>
      <c r="T243" s="0">
        <v>0</v>
      </c>
    </row>
    <row r="244" spans="1:20">
      <c r="A244" s="11" t="s">
        <v>786</v>
      </c>
      <c r="B244" s="11" t="s">
        <v>559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164</v>
      </c>
      <c r="L244" s="16" t="str">
        <f>24*(N244-M244+P244-O244)</f>
        <v>0</v>
      </c>
      <c r="M244" s="33" t="str">
        <f>'настройки'!C12</f>
        <v>08:00</v>
      </c>
      <c r="N244" s="33" t="str">
        <f>'настройки'!D12</f>
        <v>12:00</v>
      </c>
      <c r="O244" s="33" t="str">
        <f>'настройки'!E12</f>
        <v>14:00</v>
      </c>
      <c r="P244" s="33" t="str">
        <f>'настройки'!F12</f>
        <v>18:00</v>
      </c>
      <c r="S244" s="0">
        <v>0</v>
      </c>
      <c r="T244" s="0">
        <v>0</v>
      </c>
    </row>
    <row r="245" spans="1:20">
      <c r="A245" s="11" t="s">
        <v>773</v>
      </c>
      <c r="B245" s="11" t="s">
        <v>561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165</v>
      </c>
      <c r="L245" s="16" t="str">
        <f>24*(N245-M245+P245-O245)</f>
        <v>0</v>
      </c>
      <c r="M245" s="33" t="str">
        <f>'настройки'!C13</f>
        <v>08:00</v>
      </c>
      <c r="N245" s="33" t="str">
        <f>'настройки'!D13</f>
        <v>12:00</v>
      </c>
      <c r="O245" s="33" t="str">
        <f>'настройки'!E13</f>
        <v>14:00</v>
      </c>
      <c r="P245" s="33" t="str">
        <f>'настройки'!F13</f>
        <v>18:00</v>
      </c>
      <c r="S245" s="0">
        <v>0</v>
      </c>
      <c r="T245" s="0">
        <v>0</v>
      </c>
    </row>
    <row r="246" spans="1:20" s="15" customFormat="1">
      <c r="A246" s="15" t="s">
        <v>776</v>
      </c>
      <c r="B246" s="15" t="s">
        <v>563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28"/>
      <c r="M246" s="32"/>
      <c r="N246" s="32"/>
      <c r="O246" s="32"/>
      <c r="P246" s="32"/>
      <c r="S246" s="15">
        <v>0</v>
      </c>
      <c r="T246" s="15">
        <v>0</v>
      </c>
    </row>
    <row r="247" spans="1:20" s="15" customFormat="1">
      <c r="A247" s="15" t="s">
        <v>778</v>
      </c>
      <c r="B247" s="15" t="s">
        <v>565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>
      <c r="A248" s="11" t="s">
        <v>780</v>
      </c>
      <c r="B248" s="11" t="s">
        <v>567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166</v>
      </c>
      <c r="L248" s="16" t="str">
        <f>24*(N248-M248+P248-O248)</f>
        <v>0</v>
      </c>
      <c r="M248" s="33" t="str">
        <f>'настройки'!C9</f>
        <v>08:00</v>
      </c>
      <c r="N248" s="33" t="str">
        <f>'настройки'!D9</f>
        <v>12:00</v>
      </c>
      <c r="O248" s="33" t="str">
        <f>'настройки'!E9</f>
        <v>14:00</v>
      </c>
      <c r="P248" s="33" t="str">
        <f>'настройки'!F9</f>
        <v>18:00</v>
      </c>
      <c r="S248" s="0">
        <v>0</v>
      </c>
      <c r="T248" s="0">
        <v>0</v>
      </c>
    </row>
    <row r="249" spans="1:20">
      <c r="A249" s="11" t="s">
        <v>782</v>
      </c>
      <c r="B249" s="11" t="s">
        <v>569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167</v>
      </c>
      <c r="L249" s="16" t="str">
        <f>24*(N249-M249+P249-O249)</f>
        <v>0</v>
      </c>
      <c r="M249" s="33" t="str">
        <f>'настройки'!C10</f>
        <v>08:00</v>
      </c>
      <c r="N249" s="33" t="str">
        <f>'настройки'!D10</f>
        <v>12:00</v>
      </c>
      <c r="O249" s="33" t="str">
        <f>'настройки'!E10</f>
        <v>14:00</v>
      </c>
      <c r="P249" s="33" t="str">
        <f>'настройки'!F10</f>
        <v>18:00</v>
      </c>
      <c r="S249" s="0">
        <v>0</v>
      </c>
      <c r="T249" s="0">
        <v>0</v>
      </c>
    </row>
    <row r="250" spans="1:20">
      <c r="A250" s="11" t="s">
        <v>784</v>
      </c>
      <c r="B250" s="11" t="s">
        <v>571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168</v>
      </c>
      <c r="L250" s="16" t="str">
        <f>24*(N250-M250+P250-O250)</f>
        <v>0</v>
      </c>
      <c r="M250" s="33" t="str">
        <f>'настройки'!C11</f>
        <v>08:00</v>
      </c>
      <c r="N250" s="33" t="str">
        <f>'настройки'!D11</f>
        <v>12:00</v>
      </c>
      <c r="O250" s="33" t="str">
        <f>'настройки'!E11</f>
        <v>14:00</v>
      </c>
      <c r="P250" s="33" t="str">
        <f>'настройки'!F11</f>
        <v>18:00</v>
      </c>
      <c r="S250" s="0">
        <v>0</v>
      </c>
      <c r="T250" s="0">
        <v>0</v>
      </c>
    </row>
    <row r="251" spans="1:20">
      <c r="A251" s="11" t="s">
        <v>786</v>
      </c>
      <c r="B251" s="11" t="s">
        <v>573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169</v>
      </c>
      <c r="L251" s="16" t="str">
        <f>24*(N251-M251+P251-O251)</f>
        <v>0</v>
      </c>
      <c r="M251" s="33" t="str">
        <f>'настройки'!C12</f>
        <v>08:00</v>
      </c>
      <c r="N251" s="33" t="str">
        <f>'настройки'!D12</f>
        <v>12:00</v>
      </c>
      <c r="O251" s="33" t="str">
        <f>'настройки'!E12</f>
        <v>14:00</v>
      </c>
      <c r="P251" s="33" t="str">
        <f>'настройки'!F12</f>
        <v>18:00</v>
      </c>
      <c r="S251" s="0">
        <v>0</v>
      </c>
      <c r="T251" s="0">
        <v>0</v>
      </c>
    </row>
    <row r="252" spans="1:20">
      <c r="A252" s="11" t="s">
        <v>773</v>
      </c>
      <c r="B252" s="11" t="s">
        <v>575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170</v>
      </c>
      <c r="L252" s="16" t="str">
        <f>24*(N252-M252+P252-O252)</f>
        <v>0</v>
      </c>
      <c r="M252" s="33" t="str">
        <f>'настройки'!C13</f>
        <v>08:00</v>
      </c>
      <c r="N252" s="33" t="str">
        <f>'настройки'!D13</f>
        <v>12:00</v>
      </c>
      <c r="O252" s="33" t="str">
        <f>'настройки'!E13</f>
        <v>14:00</v>
      </c>
      <c r="P252" s="33" t="str">
        <f>'настройки'!F13</f>
        <v>18:00</v>
      </c>
      <c r="S252" s="0">
        <v>0</v>
      </c>
      <c r="T252" s="0">
        <v>0</v>
      </c>
    </row>
    <row r="253" spans="1:20" s="15" customFormat="1">
      <c r="A253" s="15" t="s">
        <v>776</v>
      </c>
      <c r="B253" s="15" t="s">
        <v>577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28"/>
      <c r="M253" s="32"/>
      <c r="N253" s="32"/>
      <c r="O253" s="32"/>
      <c r="P253" s="32"/>
      <c r="S253" s="15">
        <v>0</v>
      </c>
      <c r="T253" s="15">
        <v>0</v>
      </c>
    </row>
    <row r="254" spans="1:20" s="15" customFormat="1">
      <c r="A254" s="15" t="s">
        <v>778</v>
      </c>
      <c r="B254" s="15" t="s">
        <v>579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>
      <c r="A255" s="11" t="s">
        <v>780</v>
      </c>
      <c r="B255" s="11" t="s">
        <v>581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171</v>
      </c>
      <c r="L255" s="16" t="str">
        <f>24*(N255-M255+P255-O255)</f>
        <v>0</v>
      </c>
      <c r="M255" s="33" t="str">
        <f>'настройки'!C9</f>
        <v>08:00</v>
      </c>
      <c r="N255" s="33" t="str">
        <f>'настройки'!D9</f>
        <v>12:00</v>
      </c>
      <c r="O255" s="33" t="str">
        <f>'настройки'!E9</f>
        <v>14:00</v>
      </c>
      <c r="P255" s="33" t="str">
        <f>'настройки'!F9</f>
        <v>18:00</v>
      </c>
      <c r="S255" s="0">
        <v>0</v>
      </c>
      <c r="T255" s="0">
        <v>0</v>
      </c>
    </row>
    <row r="256" spans="1:20">
      <c r="A256" s="11" t="s">
        <v>782</v>
      </c>
      <c r="B256" s="11" t="s">
        <v>583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172</v>
      </c>
      <c r="L256" s="16" t="str">
        <f>24*(N256-M256+P256-O256)</f>
        <v>0</v>
      </c>
      <c r="M256" s="33" t="str">
        <f>'настройки'!C10</f>
        <v>08:00</v>
      </c>
      <c r="N256" s="33" t="str">
        <f>'настройки'!D10</f>
        <v>12:00</v>
      </c>
      <c r="O256" s="33" t="str">
        <f>'настройки'!E10</f>
        <v>14:00</v>
      </c>
      <c r="P256" s="33" t="str">
        <f>'настройки'!F10</f>
        <v>18:00</v>
      </c>
      <c r="S256" s="0">
        <v>0</v>
      </c>
      <c r="T256" s="0">
        <v>0</v>
      </c>
    </row>
    <row r="257" spans="1:20">
      <c r="A257" s="11" t="s">
        <v>784</v>
      </c>
      <c r="B257" s="11" t="s">
        <v>585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173</v>
      </c>
      <c r="L257" s="16" t="str">
        <f>24*(N257-M257+P257-O257)</f>
        <v>0</v>
      </c>
      <c r="M257" s="33" t="str">
        <f>'настройки'!C11</f>
        <v>08:00</v>
      </c>
      <c r="N257" s="33" t="str">
        <f>'настройки'!D11</f>
        <v>12:00</v>
      </c>
      <c r="O257" s="33" t="str">
        <f>'настройки'!E11</f>
        <v>14:00</v>
      </c>
      <c r="P257" s="33" t="str">
        <f>'настройки'!F11</f>
        <v>18:00</v>
      </c>
      <c r="S257" s="0">
        <v>0</v>
      </c>
      <c r="T257" s="0">
        <v>0</v>
      </c>
    </row>
    <row r="258" spans="1:20">
      <c r="A258" s="11" t="s">
        <v>786</v>
      </c>
      <c r="B258" s="11" t="s">
        <v>587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174</v>
      </c>
      <c r="L258" s="16" t="str">
        <f>24*(N258-M258+P258-O258)</f>
        <v>0</v>
      </c>
      <c r="M258" s="33" t="str">
        <f>'настройки'!C12</f>
        <v>08:00</v>
      </c>
      <c r="N258" s="33" t="str">
        <f>'настройки'!D12</f>
        <v>12:00</v>
      </c>
      <c r="O258" s="33" t="str">
        <f>'настройки'!E12</f>
        <v>14:00</v>
      </c>
      <c r="P258" s="33" t="str">
        <f>'настройки'!F12</f>
        <v>18:00</v>
      </c>
      <c r="S258" s="0">
        <v>0</v>
      </c>
      <c r="T258" s="0">
        <v>0</v>
      </c>
    </row>
    <row r="259" spans="1:20">
      <c r="A259" s="11" t="s">
        <v>773</v>
      </c>
      <c r="B259" s="11" t="s">
        <v>589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175</v>
      </c>
      <c r="L259" s="16" t="str">
        <f>24*(N259-M259+P259-O259)</f>
        <v>0</v>
      </c>
      <c r="M259" s="33" t="str">
        <f>'настройки'!C13</f>
        <v>08:00</v>
      </c>
      <c r="N259" s="33" t="str">
        <f>'настройки'!D13</f>
        <v>12:00</v>
      </c>
      <c r="O259" s="33" t="str">
        <f>'настройки'!E13</f>
        <v>14:00</v>
      </c>
      <c r="P259" s="33" t="str">
        <f>'настройки'!F13</f>
        <v>18:00</v>
      </c>
      <c r="S259" s="0">
        <v>0</v>
      </c>
      <c r="T259" s="0">
        <v>0</v>
      </c>
    </row>
    <row r="260" spans="1:20" s="15" customFormat="1">
      <c r="A260" s="15" t="s">
        <v>776</v>
      </c>
      <c r="B260" s="15" t="s">
        <v>591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28"/>
      <c r="M260" s="32"/>
      <c r="N260" s="32"/>
      <c r="O260" s="32"/>
      <c r="P260" s="32"/>
      <c r="S260" s="15">
        <v>0</v>
      </c>
      <c r="T260" s="15">
        <v>0</v>
      </c>
    </row>
    <row r="261" spans="1:20" s="15" customFormat="1">
      <c r="A261" s="15" t="s">
        <v>778</v>
      </c>
      <c r="B261" s="15" t="s">
        <v>593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>
      <c r="A262" s="11" t="s">
        <v>780</v>
      </c>
      <c r="B262" s="11" t="s">
        <v>595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176</v>
      </c>
      <c r="L262" s="16" t="str">
        <f>24*(N262-M262+P262-O262)</f>
        <v>0</v>
      </c>
      <c r="M262" s="33" t="str">
        <f>'настройки'!C9</f>
        <v>08:00</v>
      </c>
      <c r="N262" s="33" t="str">
        <f>'настройки'!D9</f>
        <v>12:00</v>
      </c>
      <c r="O262" s="33" t="str">
        <f>'настройки'!E9</f>
        <v>14:00</v>
      </c>
      <c r="P262" s="33" t="str">
        <f>'настройки'!F9</f>
        <v>18:00</v>
      </c>
      <c r="S262" s="0">
        <v>0</v>
      </c>
      <c r="T262" s="0">
        <v>0</v>
      </c>
    </row>
    <row r="263" spans="1:20">
      <c r="A263" s="11" t="s">
        <v>782</v>
      </c>
      <c r="B263" s="11" t="s">
        <v>597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177</v>
      </c>
      <c r="L263" s="16" t="str">
        <f>24*(N263-M263+P263-O263)</f>
        <v>0</v>
      </c>
      <c r="M263" s="33" t="str">
        <f>'настройки'!C10</f>
        <v>08:00</v>
      </c>
      <c r="N263" s="33" t="str">
        <f>'настройки'!D10</f>
        <v>12:00</v>
      </c>
      <c r="O263" s="33" t="str">
        <f>'настройки'!E10</f>
        <v>14:00</v>
      </c>
      <c r="P263" s="33" t="str">
        <f>'настройки'!F10</f>
        <v>18:00</v>
      </c>
      <c r="S263" s="0">
        <v>0</v>
      </c>
      <c r="T263" s="0">
        <v>0</v>
      </c>
    </row>
    <row r="264" spans="1:20">
      <c r="A264" s="11" t="s">
        <v>784</v>
      </c>
      <c r="B264" s="11" t="s">
        <v>599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178</v>
      </c>
      <c r="L264" s="16" t="str">
        <f>24*(N264-M264+P264-O264)</f>
        <v>0</v>
      </c>
      <c r="M264" s="33" t="str">
        <f>'настройки'!C11</f>
        <v>08:00</v>
      </c>
      <c r="N264" s="33" t="str">
        <f>'настройки'!D11</f>
        <v>12:00</v>
      </c>
      <c r="O264" s="33" t="str">
        <f>'настройки'!E11</f>
        <v>14:00</v>
      </c>
      <c r="P264" s="33" t="str">
        <f>'настройки'!F11</f>
        <v>18:00</v>
      </c>
      <c r="S264" s="0">
        <v>0</v>
      </c>
      <c r="T264" s="0">
        <v>0</v>
      </c>
    </row>
    <row r="265" spans="1:20">
      <c r="A265" s="11" t="s">
        <v>786</v>
      </c>
      <c r="B265" s="11" t="s">
        <v>601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179</v>
      </c>
      <c r="L265" s="16" t="str">
        <f>24*(N265-M265+P265-O265)</f>
        <v>0</v>
      </c>
      <c r="M265" s="33" t="str">
        <f>'настройки'!C12</f>
        <v>08:00</v>
      </c>
      <c r="N265" s="33" t="str">
        <f>'настройки'!D12</f>
        <v>12:00</v>
      </c>
      <c r="O265" s="33" t="str">
        <f>'настройки'!E12</f>
        <v>14:00</v>
      </c>
      <c r="P265" s="33" t="str">
        <f>'настройки'!F12</f>
        <v>18:00</v>
      </c>
      <c r="S265" s="0">
        <v>0</v>
      </c>
      <c r="T265" s="0">
        <v>0</v>
      </c>
    </row>
    <row r="266" spans="1:20">
      <c r="A266" s="11" t="s">
        <v>773</v>
      </c>
      <c r="B266" s="11" t="s">
        <v>603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180</v>
      </c>
      <c r="L266" s="16" t="str">
        <f>24*(N266-M266+P266-O266)</f>
        <v>0</v>
      </c>
      <c r="M266" s="33" t="str">
        <f>'настройки'!C13</f>
        <v>08:00</v>
      </c>
      <c r="N266" s="33" t="str">
        <f>'настройки'!D13</f>
        <v>12:00</v>
      </c>
      <c r="O266" s="33" t="str">
        <f>'настройки'!E13</f>
        <v>14:00</v>
      </c>
      <c r="P266" s="33" t="str">
        <f>'настройки'!F13</f>
        <v>18:00</v>
      </c>
      <c r="S266" s="0">
        <v>0</v>
      </c>
      <c r="T266" s="0">
        <v>0</v>
      </c>
    </row>
    <row r="267" spans="1:20" s="15" customFormat="1">
      <c r="A267" s="15" t="s">
        <v>776</v>
      </c>
      <c r="B267" s="15" t="s">
        <v>605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28"/>
      <c r="M267" s="32"/>
      <c r="N267" s="32"/>
      <c r="O267" s="32"/>
      <c r="P267" s="32"/>
      <c r="S267" s="15">
        <v>0</v>
      </c>
      <c r="T267" s="15">
        <v>0</v>
      </c>
    </row>
    <row r="268" spans="1:20" s="15" customFormat="1">
      <c r="A268" s="15" t="s">
        <v>778</v>
      </c>
      <c r="B268" s="15" t="s">
        <v>607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>
      <c r="A269" s="11" t="s">
        <v>780</v>
      </c>
      <c r="B269" s="11" t="s">
        <v>609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181</v>
      </c>
      <c r="L269" s="16" t="str">
        <f>24*(N269-M269+P269-O269)</f>
        <v>0</v>
      </c>
      <c r="M269" s="33" t="str">
        <f>'настройки'!C9</f>
        <v>08:00</v>
      </c>
      <c r="N269" s="33" t="str">
        <f>'настройки'!D9</f>
        <v>12:00</v>
      </c>
      <c r="O269" s="33" t="str">
        <f>'настройки'!E9</f>
        <v>14:00</v>
      </c>
      <c r="P269" s="33" t="str">
        <f>'настройки'!F9</f>
        <v>18:00</v>
      </c>
      <c r="S269" s="0">
        <v>0</v>
      </c>
      <c r="T269" s="0">
        <v>0</v>
      </c>
    </row>
    <row r="270" spans="1:20">
      <c r="A270" s="11" t="s">
        <v>782</v>
      </c>
      <c r="B270" s="11" t="s">
        <v>611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182</v>
      </c>
      <c r="L270" s="16" t="str">
        <f>24*(N270-M270+P270-O270)</f>
        <v>0</v>
      </c>
      <c r="M270" s="33" t="str">
        <f>'настройки'!C10</f>
        <v>08:00</v>
      </c>
      <c r="N270" s="33" t="str">
        <f>'настройки'!D10</f>
        <v>12:00</v>
      </c>
      <c r="O270" s="33" t="str">
        <f>'настройки'!E10</f>
        <v>14:00</v>
      </c>
      <c r="P270" s="33" t="str">
        <f>'настройки'!F10</f>
        <v>18:00</v>
      </c>
      <c r="S270" s="0">
        <v>0</v>
      </c>
      <c r="T270" s="0">
        <v>0</v>
      </c>
    </row>
    <row r="271" spans="1:20">
      <c r="A271" s="11" t="s">
        <v>784</v>
      </c>
      <c r="B271" s="11" t="s">
        <v>613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183</v>
      </c>
      <c r="L271" s="16" t="str">
        <f>24*(N271-M271+P271-O271)</f>
        <v>0</v>
      </c>
      <c r="M271" s="33" t="str">
        <f>'настройки'!C11</f>
        <v>08:00</v>
      </c>
      <c r="N271" s="33" t="str">
        <f>'настройки'!D11</f>
        <v>12:00</v>
      </c>
      <c r="O271" s="33" t="str">
        <f>'настройки'!E11</f>
        <v>14:00</v>
      </c>
      <c r="P271" s="33" t="str">
        <f>'настройки'!F11</f>
        <v>18:00</v>
      </c>
      <c r="S271" s="0">
        <v>0</v>
      </c>
      <c r="T271" s="0">
        <v>0</v>
      </c>
    </row>
    <row r="272" spans="1:20">
      <c r="A272" s="11" t="s">
        <v>786</v>
      </c>
      <c r="B272" s="11" t="s">
        <v>615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184</v>
      </c>
      <c r="L272" s="16" t="str">
        <f>24*(N272-M272+P272-O272)</f>
        <v>0</v>
      </c>
      <c r="M272" s="33" t="str">
        <f>'настройки'!C12</f>
        <v>08:00</v>
      </c>
      <c r="N272" s="33" t="str">
        <f>'настройки'!D12</f>
        <v>12:00</v>
      </c>
      <c r="O272" s="33" t="str">
        <f>'настройки'!E12</f>
        <v>14:00</v>
      </c>
      <c r="P272" s="33" t="str">
        <f>'настройки'!F12</f>
        <v>18:00</v>
      </c>
      <c r="S272" s="0">
        <v>0</v>
      </c>
      <c r="T272" s="0">
        <v>0</v>
      </c>
    </row>
    <row r="273" spans="1:20">
      <c r="A273" s="11" t="s">
        <v>773</v>
      </c>
      <c r="B273" s="11" t="s">
        <v>617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185</v>
      </c>
      <c r="L273" s="16" t="str">
        <f>24*(N273-M273+P273-O273)</f>
        <v>0</v>
      </c>
      <c r="M273" s="33" t="str">
        <f>'настройки'!C13</f>
        <v>08:00</v>
      </c>
      <c r="N273" s="33" t="str">
        <f>'настройки'!D13</f>
        <v>12:00</v>
      </c>
      <c r="O273" s="33" t="str">
        <f>'настройки'!E13</f>
        <v>14:00</v>
      </c>
      <c r="P273" s="33" t="str">
        <f>'настройки'!F13</f>
        <v>18:00</v>
      </c>
      <c r="S273" s="0">
        <v>0</v>
      </c>
      <c r="T273" s="0">
        <v>0</v>
      </c>
    </row>
    <row r="274" spans="1:20" s="15" customFormat="1">
      <c r="A274" s="15" t="s">
        <v>776</v>
      </c>
      <c r="B274" s="15" t="s">
        <v>619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28"/>
      <c r="M274" s="32"/>
      <c r="N274" s="32"/>
      <c r="O274" s="32"/>
      <c r="P274" s="32"/>
      <c r="S274" s="15">
        <v>0</v>
      </c>
      <c r="T274" s="15">
        <v>0</v>
      </c>
    </row>
    <row r="275" spans="1:20" s="15" customFormat="1">
      <c r="A275" s="15" t="s">
        <v>778</v>
      </c>
      <c r="B275" s="15" t="s">
        <v>621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 s="17" customFormat="1">
      <c r="A276" s="17" t="s">
        <v>780</v>
      </c>
      <c r="B276" s="17" t="s">
        <v>623</v>
      </c>
      <c r="C276" s="17">
        <v>1</v>
      </c>
      <c r="D276" s="17">
        <v>0</v>
      </c>
      <c r="E276" s="17">
        <v>0</v>
      </c>
      <c r="F276" s="17">
        <v>1</v>
      </c>
      <c r="G276" s="17" t="s">
        <v>624</v>
      </c>
      <c r="K276" s="30"/>
      <c r="M276" s="34"/>
      <c r="N276" s="34"/>
      <c r="O276" s="34"/>
      <c r="P276" s="34"/>
      <c r="S276" s="17">
        <v>0</v>
      </c>
      <c r="T276" s="17">
        <v>0</v>
      </c>
    </row>
    <row r="277" spans="1:20">
      <c r="A277" s="11" t="s">
        <v>782</v>
      </c>
      <c r="B277" s="11" t="s">
        <v>626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186</v>
      </c>
      <c r="L277" s="16" t="str">
        <f>24*(N277-M277+P277-O277)</f>
        <v>0</v>
      </c>
      <c r="M277" s="33" t="str">
        <f>'настройки'!C10</f>
        <v>08:00</v>
      </c>
      <c r="N277" s="33" t="str">
        <f>'настройки'!D10</f>
        <v>12:00</v>
      </c>
      <c r="O277" s="33" t="str">
        <f>'настройки'!E10</f>
        <v>14:00</v>
      </c>
      <c r="P277" s="33" t="str">
        <f>'настройки'!F10</f>
        <v>18:00</v>
      </c>
      <c r="S277" s="0">
        <v>0</v>
      </c>
      <c r="T277" s="0">
        <v>0</v>
      </c>
    </row>
    <row r="278" spans="1:20">
      <c r="A278" s="11" t="s">
        <v>784</v>
      </c>
      <c r="B278" s="11" t="s">
        <v>628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187</v>
      </c>
      <c r="L278" s="16" t="str">
        <f>24*(N278-M278+P278-O278)</f>
        <v>0</v>
      </c>
      <c r="M278" s="33" t="str">
        <f>'настройки'!C11</f>
        <v>08:00</v>
      </c>
      <c r="N278" s="33" t="str">
        <f>'настройки'!D11</f>
        <v>12:00</v>
      </c>
      <c r="O278" s="33" t="str">
        <f>'настройки'!E11</f>
        <v>14:00</v>
      </c>
      <c r="P278" s="33" t="str">
        <f>'настройки'!F11</f>
        <v>18:00</v>
      </c>
      <c r="S278" s="0">
        <v>0</v>
      </c>
      <c r="T278" s="0">
        <v>0</v>
      </c>
    </row>
    <row r="279" spans="1:20">
      <c r="A279" s="11" t="s">
        <v>786</v>
      </c>
      <c r="B279" s="11" t="s">
        <v>630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188</v>
      </c>
      <c r="L279" s="16" t="str">
        <f>24*(N279-M279+P279-O279)</f>
        <v>0</v>
      </c>
      <c r="M279" s="33" t="str">
        <f>'настройки'!C12</f>
        <v>08:00</v>
      </c>
      <c r="N279" s="33" t="str">
        <f>'настройки'!D12</f>
        <v>12:00</v>
      </c>
      <c r="O279" s="33" t="str">
        <f>'настройки'!E12</f>
        <v>14:00</v>
      </c>
      <c r="P279" s="33" t="str">
        <f>'настройки'!F12</f>
        <v>18:00</v>
      </c>
      <c r="S279" s="0">
        <v>0</v>
      </c>
      <c r="T279" s="0">
        <v>0</v>
      </c>
    </row>
    <row r="280" spans="1:20">
      <c r="A280" s="11" t="s">
        <v>773</v>
      </c>
      <c r="B280" s="11" t="s">
        <v>632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189</v>
      </c>
      <c r="L280" s="16" t="str">
        <f>24*(N280-M280+P280-O280)</f>
        <v>0</v>
      </c>
      <c r="M280" s="33" t="str">
        <f>'настройки'!C13</f>
        <v>08:00</v>
      </c>
      <c r="N280" s="33" t="str">
        <f>'настройки'!D13</f>
        <v>12:00</v>
      </c>
      <c r="O280" s="33" t="str">
        <f>'настройки'!E13</f>
        <v>14:00</v>
      </c>
      <c r="P280" s="33" t="str">
        <f>'настройки'!F13</f>
        <v>18:00</v>
      </c>
      <c r="S280" s="0">
        <v>0</v>
      </c>
      <c r="T280" s="0">
        <v>0</v>
      </c>
    </row>
    <row r="281" spans="1:20" s="15" customFormat="1">
      <c r="A281" s="15" t="s">
        <v>776</v>
      </c>
      <c r="B281" s="15" t="s">
        <v>634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28"/>
      <c r="M281" s="32"/>
      <c r="N281" s="32"/>
      <c r="O281" s="32"/>
      <c r="P281" s="32"/>
      <c r="S281" s="15">
        <v>0</v>
      </c>
      <c r="T281" s="15">
        <v>0</v>
      </c>
    </row>
    <row r="282" spans="1:20" s="15" customFormat="1">
      <c r="A282" s="15" t="s">
        <v>778</v>
      </c>
      <c r="B282" s="15" t="s">
        <v>636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>
      <c r="A283" s="11" t="s">
        <v>780</v>
      </c>
      <c r="B283" s="11" t="s">
        <v>638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190</v>
      </c>
      <c r="L283" s="16" t="str">
        <f>24*(N283-M283+P283-O283)</f>
        <v>0</v>
      </c>
      <c r="M283" s="33" t="str">
        <f>'настройки'!C9</f>
        <v>08:00</v>
      </c>
      <c r="N283" s="33" t="str">
        <f>'настройки'!D9</f>
        <v>12:00</v>
      </c>
      <c r="O283" s="33" t="str">
        <f>'настройки'!E9</f>
        <v>14:00</v>
      </c>
      <c r="P283" s="33" t="str">
        <f>'настройки'!F9</f>
        <v>18:00</v>
      </c>
      <c r="S283" s="0">
        <v>0</v>
      </c>
      <c r="T283" s="0">
        <v>0</v>
      </c>
    </row>
    <row r="284" spans="1:20">
      <c r="A284" s="11" t="s">
        <v>782</v>
      </c>
      <c r="B284" s="11" t="s">
        <v>640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191</v>
      </c>
      <c r="L284" s="16" t="str">
        <f>24*(N284-M284+P284-O284)</f>
        <v>0</v>
      </c>
      <c r="M284" s="33" t="str">
        <f>'настройки'!C10</f>
        <v>08:00</v>
      </c>
      <c r="N284" s="33" t="str">
        <f>'настройки'!D10</f>
        <v>12:00</v>
      </c>
      <c r="O284" s="33" t="str">
        <f>'настройки'!E10</f>
        <v>14:00</v>
      </c>
      <c r="P284" s="33" t="str">
        <f>'настройки'!F10</f>
        <v>18:00</v>
      </c>
      <c r="S284" s="0">
        <v>0</v>
      </c>
      <c r="T284" s="0">
        <v>0</v>
      </c>
    </row>
    <row r="285" spans="1:20">
      <c r="A285" s="11" t="s">
        <v>784</v>
      </c>
      <c r="B285" s="11" t="s">
        <v>642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192</v>
      </c>
      <c r="L285" s="16" t="str">
        <f>24*(N285-M285+P285-O285)</f>
        <v>0</v>
      </c>
      <c r="M285" s="33" t="str">
        <f>'настройки'!C11</f>
        <v>08:00</v>
      </c>
      <c r="N285" s="33" t="str">
        <f>'настройки'!D11</f>
        <v>12:00</v>
      </c>
      <c r="O285" s="33" t="str">
        <f>'настройки'!E11</f>
        <v>14:00</v>
      </c>
      <c r="P285" s="33" t="str">
        <f>'настройки'!F11</f>
        <v>18:00</v>
      </c>
      <c r="S285" s="0">
        <v>0</v>
      </c>
      <c r="T285" s="0">
        <v>0</v>
      </c>
    </row>
    <row r="286" spans="1:20">
      <c r="A286" s="11" t="s">
        <v>786</v>
      </c>
      <c r="B286" s="11" t="s">
        <v>644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193</v>
      </c>
      <c r="L286" s="16" t="str">
        <f>24*(N286-M286+P286-O286)</f>
        <v>0</v>
      </c>
      <c r="M286" s="33" t="str">
        <f>'настройки'!C12</f>
        <v>08:00</v>
      </c>
      <c r="N286" s="33" t="str">
        <f>'настройки'!D12</f>
        <v>12:00</v>
      </c>
      <c r="O286" s="33" t="str">
        <f>'настройки'!E12</f>
        <v>14:00</v>
      </c>
      <c r="P286" s="33" t="str">
        <f>'настройки'!F12</f>
        <v>18:00</v>
      </c>
      <c r="S286" s="0">
        <v>0</v>
      </c>
      <c r="T286" s="0">
        <v>0</v>
      </c>
    </row>
    <row r="287" spans="1:20">
      <c r="A287" s="11" t="s">
        <v>773</v>
      </c>
      <c r="B287" s="11" t="s">
        <v>646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194</v>
      </c>
      <c r="L287" s="16" t="str">
        <f>24*(N287-M287+P287-O287)</f>
        <v>0</v>
      </c>
      <c r="M287" s="33" t="str">
        <f>'настройки'!C13</f>
        <v>08:00</v>
      </c>
      <c r="N287" s="33" t="str">
        <f>'настройки'!D13</f>
        <v>12:00</v>
      </c>
      <c r="O287" s="33" t="str">
        <f>'настройки'!E13</f>
        <v>14:00</v>
      </c>
      <c r="P287" s="33" t="str">
        <f>'настройки'!F13</f>
        <v>18:00</v>
      </c>
      <c r="S287" s="0">
        <v>0</v>
      </c>
      <c r="T287" s="0">
        <v>0</v>
      </c>
    </row>
    <row r="288" spans="1:20" s="15" customFormat="1">
      <c r="A288" s="15" t="s">
        <v>776</v>
      </c>
      <c r="B288" s="15" t="s">
        <v>648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28"/>
      <c r="M288" s="32"/>
      <c r="N288" s="32"/>
      <c r="O288" s="32"/>
      <c r="P288" s="32"/>
      <c r="S288" s="15">
        <v>0</v>
      </c>
      <c r="T288" s="15">
        <v>0</v>
      </c>
    </row>
    <row r="289" spans="1:20" s="15" customFormat="1">
      <c r="A289" s="15" t="s">
        <v>778</v>
      </c>
      <c r="B289" s="15" t="s">
        <v>650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>
      <c r="A290" s="11" t="s">
        <v>780</v>
      </c>
      <c r="B290" s="11" t="s">
        <v>652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195</v>
      </c>
      <c r="L290" s="16" t="str">
        <f>24*(N290-M290+P290-O290)</f>
        <v>0</v>
      </c>
      <c r="M290" s="33" t="str">
        <f>'настройки'!C9</f>
        <v>08:00</v>
      </c>
      <c r="N290" s="33" t="str">
        <f>'настройки'!D9</f>
        <v>12:00</v>
      </c>
      <c r="O290" s="33" t="str">
        <f>'настройки'!E9</f>
        <v>14:00</v>
      </c>
      <c r="P290" s="33" t="str">
        <f>'настройки'!F9</f>
        <v>18:00</v>
      </c>
      <c r="S290" s="0">
        <v>0</v>
      </c>
      <c r="T290" s="0">
        <v>0</v>
      </c>
    </row>
    <row r="291" spans="1:20">
      <c r="A291" s="11" t="s">
        <v>782</v>
      </c>
      <c r="B291" s="11" t="s">
        <v>654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196</v>
      </c>
      <c r="L291" s="16" t="str">
        <f>24*(N291-M291+P291-O291)</f>
        <v>0</v>
      </c>
      <c r="M291" s="33" t="str">
        <f>'настройки'!C10</f>
        <v>08:00</v>
      </c>
      <c r="N291" s="33" t="str">
        <f>'настройки'!D10</f>
        <v>12:00</v>
      </c>
      <c r="O291" s="33" t="str">
        <f>'настройки'!E10</f>
        <v>14:00</v>
      </c>
      <c r="P291" s="33" t="str">
        <f>'настройки'!F10</f>
        <v>18:00</v>
      </c>
      <c r="S291" s="0">
        <v>0</v>
      </c>
      <c r="T291" s="0">
        <v>0</v>
      </c>
    </row>
    <row r="292" spans="1:20">
      <c r="A292" s="11" t="s">
        <v>784</v>
      </c>
      <c r="B292" s="11" t="s">
        <v>656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197</v>
      </c>
      <c r="L292" s="16" t="str">
        <f>24*(N292-M292+P292-O292)</f>
        <v>0</v>
      </c>
      <c r="M292" s="33" t="str">
        <f>'настройки'!C11</f>
        <v>08:00</v>
      </c>
      <c r="N292" s="33" t="str">
        <f>'настройки'!D11</f>
        <v>12:00</v>
      </c>
      <c r="O292" s="33" t="str">
        <f>'настройки'!E11</f>
        <v>14:00</v>
      </c>
      <c r="P292" s="33" t="str">
        <f>'настройки'!F11</f>
        <v>18:00</v>
      </c>
      <c r="S292" s="0">
        <v>0</v>
      </c>
      <c r="T292" s="0">
        <v>0</v>
      </c>
    </row>
    <row r="293" spans="1:20">
      <c r="A293" s="11" t="s">
        <v>786</v>
      </c>
      <c r="B293" s="11" t="s">
        <v>658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198</v>
      </c>
      <c r="L293" s="16" t="str">
        <f>24*(N293-M293+P293-O293)</f>
        <v>0</v>
      </c>
      <c r="M293" s="33" t="str">
        <f>'настройки'!C12</f>
        <v>08:00</v>
      </c>
      <c r="N293" s="33" t="str">
        <f>'настройки'!D12</f>
        <v>12:00</v>
      </c>
      <c r="O293" s="33" t="str">
        <f>'настройки'!E12</f>
        <v>14:00</v>
      </c>
      <c r="P293" s="33" t="str">
        <f>'настройки'!F12</f>
        <v>18:00</v>
      </c>
      <c r="S293" s="0">
        <v>0</v>
      </c>
      <c r="T293" s="0">
        <v>0</v>
      </c>
    </row>
    <row r="294" spans="1:20">
      <c r="A294" s="11" t="s">
        <v>773</v>
      </c>
      <c r="B294" s="11" t="s">
        <v>660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199</v>
      </c>
      <c r="L294" s="16" t="str">
        <f>24*(N294-M294+P294-O294)</f>
        <v>0</v>
      </c>
      <c r="M294" s="33" t="str">
        <f>'настройки'!C13</f>
        <v>08:00</v>
      </c>
      <c r="N294" s="33" t="str">
        <f>'настройки'!D13</f>
        <v>12:00</v>
      </c>
      <c r="O294" s="33" t="str">
        <f>'настройки'!E13</f>
        <v>14:00</v>
      </c>
      <c r="P294" s="33" t="str">
        <f>'настройки'!F13</f>
        <v>18:00</v>
      </c>
      <c r="S294" s="0">
        <v>0</v>
      </c>
      <c r="T294" s="0">
        <v>0</v>
      </c>
    </row>
    <row r="295" spans="1:20" s="15" customFormat="1">
      <c r="A295" s="15" t="s">
        <v>776</v>
      </c>
      <c r="B295" s="15" t="s">
        <v>662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28"/>
      <c r="M295" s="32"/>
      <c r="N295" s="32"/>
      <c r="O295" s="32"/>
      <c r="P295" s="32"/>
      <c r="S295" s="15">
        <v>0</v>
      </c>
      <c r="T295" s="15">
        <v>0</v>
      </c>
    </row>
    <row r="296" spans="1:20" s="15" customFormat="1">
      <c r="A296" s="15" t="s">
        <v>778</v>
      </c>
      <c r="B296" s="15" t="s">
        <v>664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2"/>
      <c r="N296" s="32"/>
      <c r="O296" s="32"/>
      <c r="P296" s="32"/>
      <c r="S296" s="15">
        <v>0</v>
      </c>
      <c r="T296" s="15">
        <v>0</v>
      </c>
    </row>
    <row r="297" spans="1:20">
      <c r="A297" s="11" t="s">
        <v>780</v>
      </c>
      <c r="B297" s="11" t="s">
        <v>666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200</v>
      </c>
      <c r="L297" s="16" t="str">
        <f>24*(N297-M297+P297-O297)</f>
        <v>0</v>
      </c>
      <c r="M297" s="33" t="str">
        <f>'настройки'!C9</f>
        <v>08:00</v>
      </c>
      <c r="N297" s="33" t="str">
        <f>'настройки'!D9</f>
        <v>12:00</v>
      </c>
      <c r="O297" s="33" t="str">
        <f>'настройки'!E9</f>
        <v>14:00</v>
      </c>
      <c r="P297" s="33" t="str">
        <f>'настройки'!F9</f>
        <v>18:00</v>
      </c>
      <c r="S297" s="0">
        <v>0</v>
      </c>
      <c r="T297" s="0">
        <v>0</v>
      </c>
    </row>
    <row r="298" spans="1:20">
      <c r="A298" s="11" t="s">
        <v>782</v>
      </c>
      <c r="B298" s="11" t="s">
        <v>668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201</v>
      </c>
      <c r="L298" s="16" t="str">
        <f>24*(N298-M298+P298-O298)</f>
        <v>0</v>
      </c>
      <c r="M298" s="33" t="str">
        <f>'настройки'!C10</f>
        <v>08:00</v>
      </c>
      <c r="N298" s="33" t="str">
        <f>'настройки'!D10</f>
        <v>12:00</v>
      </c>
      <c r="O298" s="33" t="str">
        <f>'настройки'!E10</f>
        <v>14:00</v>
      </c>
      <c r="P298" s="33" t="str">
        <f>'настройки'!F10</f>
        <v>18:00</v>
      </c>
      <c r="S298" s="0">
        <v>0</v>
      </c>
      <c r="T298" s="0">
        <v>0</v>
      </c>
    </row>
    <row r="299" spans="1:20">
      <c r="A299" s="11" t="s">
        <v>784</v>
      </c>
      <c r="B299" s="11" t="s">
        <v>670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202</v>
      </c>
      <c r="L299" s="16" t="str">
        <f>24*(N299-M299+P299-O299)</f>
        <v>0</v>
      </c>
      <c r="M299" s="33" t="str">
        <f>'настройки'!C11</f>
        <v>08:00</v>
      </c>
      <c r="N299" s="33" t="str">
        <f>'настройки'!D11</f>
        <v>12:00</v>
      </c>
      <c r="O299" s="33" t="str">
        <f>'настройки'!E11</f>
        <v>14:00</v>
      </c>
      <c r="P299" s="33" t="str">
        <f>'настройки'!F11</f>
        <v>18:00</v>
      </c>
      <c r="S299" s="0">
        <v>0</v>
      </c>
      <c r="T299" s="0">
        <v>0</v>
      </c>
    </row>
    <row r="300" spans="1:20">
      <c r="A300" s="11" t="s">
        <v>786</v>
      </c>
      <c r="B300" s="11" t="s">
        <v>672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203</v>
      </c>
      <c r="L300" s="16" t="str">
        <f>24*(N300-M300+P300-O300)</f>
        <v>0</v>
      </c>
      <c r="M300" s="33" t="str">
        <f>'настройки'!C12</f>
        <v>08:00</v>
      </c>
      <c r="N300" s="33" t="str">
        <f>'настройки'!D12</f>
        <v>12:00</v>
      </c>
      <c r="O300" s="33" t="str">
        <f>'настройки'!E12</f>
        <v>14:00</v>
      </c>
      <c r="P300" s="33" t="str">
        <f>'настройки'!F12</f>
        <v>18:00</v>
      </c>
      <c r="S300" s="0">
        <v>0</v>
      </c>
      <c r="T300" s="0">
        <v>0</v>
      </c>
    </row>
    <row r="301" spans="1:20">
      <c r="A301" s="11" t="s">
        <v>773</v>
      </c>
      <c r="B301" s="11" t="s">
        <v>674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204</v>
      </c>
      <c r="L301" s="16" t="str">
        <f>24*(N301-M301+P301-O301)</f>
        <v>0</v>
      </c>
      <c r="M301" s="33" t="str">
        <f>'настройки'!C13</f>
        <v>08:00</v>
      </c>
      <c r="N301" s="33" t="str">
        <f>'настройки'!D13</f>
        <v>12:00</v>
      </c>
      <c r="O301" s="33" t="str">
        <f>'настройки'!E13</f>
        <v>14:00</v>
      </c>
      <c r="P301" s="33" t="str">
        <f>'настройки'!F13</f>
        <v>18:00</v>
      </c>
      <c r="S301" s="0">
        <v>0</v>
      </c>
      <c r="T301" s="0">
        <v>0</v>
      </c>
    </row>
    <row r="302" spans="1:20" s="15" customFormat="1">
      <c r="A302" s="15" t="s">
        <v>776</v>
      </c>
      <c r="B302" s="15" t="s">
        <v>676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28"/>
      <c r="M302" s="32"/>
      <c r="N302" s="32"/>
      <c r="O302" s="32"/>
      <c r="P302" s="32"/>
      <c r="S302" s="15">
        <v>0</v>
      </c>
      <c r="T302" s="15">
        <v>0</v>
      </c>
    </row>
    <row r="303" spans="1:20" s="15" customFormat="1">
      <c r="A303" s="15" t="s">
        <v>778</v>
      </c>
      <c r="B303" s="15" t="s">
        <v>678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>
      <c r="A304" s="11" t="s">
        <v>780</v>
      </c>
      <c r="B304" s="11" t="s">
        <v>680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205</v>
      </c>
      <c r="L304" s="16" t="str">
        <f>24*(N304-M304+P304-O304)</f>
        <v>0</v>
      </c>
      <c r="M304" s="33" t="str">
        <f>'настройки'!C9</f>
        <v>08:00</v>
      </c>
      <c r="N304" s="33" t="str">
        <f>'настройки'!D9</f>
        <v>12:00</v>
      </c>
      <c r="O304" s="33" t="str">
        <f>'настройки'!E9</f>
        <v>14:00</v>
      </c>
      <c r="P304" s="33" t="str">
        <f>'настройки'!F9</f>
        <v>18:00</v>
      </c>
      <c r="S304" s="0">
        <v>0</v>
      </c>
      <c r="T304" s="0">
        <v>0</v>
      </c>
    </row>
    <row r="305" spans="1:20">
      <c r="A305" s="11" t="s">
        <v>782</v>
      </c>
      <c r="B305" s="11" t="s">
        <v>682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206</v>
      </c>
      <c r="L305" s="16" t="str">
        <f>24*(N305-M305+P305-O305)</f>
        <v>0</v>
      </c>
      <c r="M305" s="33" t="str">
        <f>'настройки'!C10</f>
        <v>08:00</v>
      </c>
      <c r="N305" s="33" t="str">
        <f>'настройки'!D10</f>
        <v>12:00</v>
      </c>
      <c r="O305" s="33" t="str">
        <f>'настройки'!E10</f>
        <v>14:00</v>
      </c>
      <c r="P305" s="33" t="str">
        <f>'настройки'!F10</f>
        <v>18:00</v>
      </c>
      <c r="S305" s="0">
        <v>0</v>
      </c>
      <c r="T305" s="0">
        <v>0</v>
      </c>
    </row>
    <row r="306" spans="1:20">
      <c r="A306" s="11" t="s">
        <v>784</v>
      </c>
      <c r="B306" s="11" t="s">
        <v>684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207</v>
      </c>
      <c r="L306" s="16" t="str">
        <f>24*(N306-M306+P306-O306)</f>
        <v>0</v>
      </c>
      <c r="M306" s="33" t="str">
        <f>'настройки'!C11</f>
        <v>08:00</v>
      </c>
      <c r="N306" s="33" t="str">
        <f>'настройки'!D11</f>
        <v>12:00</v>
      </c>
      <c r="O306" s="33" t="str">
        <f>'настройки'!E11</f>
        <v>14:00</v>
      </c>
      <c r="P306" s="33" t="str">
        <f>'настройки'!F11</f>
        <v>18:00</v>
      </c>
      <c r="S306" s="0">
        <v>0</v>
      </c>
      <c r="T306" s="0">
        <v>0</v>
      </c>
    </row>
    <row r="307" spans="1:20">
      <c r="A307" s="11" t="s">
        <v>786</v>
      </c>
      <c r="B307" s="11" t="s">
        <v>686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208</v>
      </c>
      <c r="L307" s="16" t="str">
        <f>24*(N307-M307+P307-O307)</f>
        <v>0</v>
      </c>
      <c r="M307" s="33" t="str">
        <f>'настройки'!C12</f>
        <v>08:00</v>
      </c>
      <c r="N307" s="33" t="str">
        <f>'настройки'!D12</f>
        <v>12:00</v>
      </c>
      <c r="O307" s="33" t="str">
        <f>'настройки'!E12</f>
        <v>14:00</v>
      </c>
      <c r="P307" s="33" t="str">
        <f>'настройки'!F12</f>
        <v>18:00</v>
      </c>
      <c r="S307" s="0">
        <v>0</v>
      </c>
      <c r="T307" s="0">
        <v>0</v>
      </c>
    </row>
    <row r="308" spans="1:20">
      <c r="A308" s="11" t="s">
        <v>773</v>
      </c>
      <c r="B308" s="11" t="s">
        <v>688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209</v>
      </c>
      <c r="L308" s="16" t="str">
        <f>24*(N308-M308+P308-O308)</f>
        <v>0</v>
      </c>
      <c r="M308" s="33" t="str">
        <f>'настройки'!C13</f>
        <v>08:00</v>
      </c>
      <c r="N308" s="33" t="str">
        <f>'настройки'!D13</f>
        <v>12:00</v>
      </c>
      <c r="O308" s="33" t="str">
        <f>'настройки'!E13</f>
        <v>14:00</v>
      </c>
      <c r="P308" s="33" t="str">
        <f>'настройки'!F13</f>
        <v>18:00</v>
      </c>
      <c r="S308" s="0">
        <v>0</v>
      </c>
      <c r="T308" s="0">
        <v>0</v>
      </c>
    </row>
    <row r="309" spans="1:20" s="15" customFormat="1">
      <c r="A309" s="15" t="s">
        <v>776</v>
      </c>
      <c r="B309" s="15" t="s">
        <v>690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28"/>
      <c r="M309" s="32"/>
      <c r="N309" s="32"/>
      <c r="O309" s="32"/>
      <c r="P309" s="32"/>
      <c r="S309" s="15">
        <v>0</v>
      </c>
      <c r="T309" s="15">
        <v>0</v>
      </c>
    </row>
    <row r="310" spans="1:20" s="15" customFormat="1">
      <c r="A310" s="15" t="s">
        <v>778</v>
      </c>
      <c r="B310" s="15" t="s">
        <v>692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>
      <c r="A311" s="11" t="s">
        <v>780</v>
      </c>
      <c r="B311" s="11" t="s">
        <v>694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210</v>
      </c>
      <c r="L311" s="16" t="str">
        <f>24*(N311-M311+P311-O311)</f>
        <v>0</v>
      </c>
      <c r="M311" s="33" t="str">
        <f>'настройки'!C9</f>
        <v>08:00</v>
      </c>
      <c r="N311" s="33" t="str">
        <f>'настройки'!D9</f>
        <v>12:00</v>
      </c>
      <c r="O311" s="33" t="str">
        <f>'настройки'!E9</f>
        <v>14:00</v>
      </c>
      <c r="P311" s="33" t="str">
        <f>'настройки'!F9</f>
        <v>18:00</v>
      </c>
      <c r="S311" s="0">
        <v>0</v>
      </c>
      <c r="T311" s="0">
        <v>0</v>
      </c>
    </row>
    <row r="312" spans="1:20">
      <c r="A312" s="11" t="s">
        <v>782</v>
      </c>
      <c r="B312" s="11" t="s">
        <v>696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211</v>
      </c>
      <c r="L312" s="16" t="str">
        <f>24*(N312-M312+P312-O312)</f>
        <v>0</v>
      </c>
      <c r="M312" s="33" t="str">
        <f>'настройки'!C10</f>
        <v>08:00</v>
      </c>
      <c r="N312" s="33" t="str">
        <f>'настройки'!D10</f>
        <v>12:00</v>
      </c>
      <c r="O312" s="33" t="str">
        <f>'настройки'!E10</f>
        <v>14:00</v>
      </c>
      <c r="P312" s="33" t="str">
        <f>'настройки'!F10</f>
        <v>18:00</v>
      </c>
      <c r="S312" s="0">
        <v>0</v>
      </c>
      <c r="T312" s="0">
        <v>0</v>
      </c>
    </row>
    <row r="313" spans="1:20">
      <c r="A313" s="11" t="s">
        <v>784</v>
      </c>
      <c r="B313" s="11" t="s">
        <v>698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212</v>
      </c>
      <c r="L313" s="16" t="str">
        <f>24*(N313-M313+P313-O313)</f>
        <v>0</v>
      </c>
      <c r="M313" s="33" t="str">
        <f>'настройки'!C11</f>
        <v>08:00</v>
      </c>
      <c r="N313" s="33" t="str">
        <f>'настройки'!D11</f>
        <v>12:00</v>
      </c>
      <c r="O313" s="33" t="str">
        <f>'настройки'!E11</f>
        <v>14:00</v>
      </c>
      <c r="P313" s="33" t="str">
        <f>'настройки'!F11</f>
        <v>18:00</v>
      </c>
      <c r="S313" s="0">
        <v>0</v>
      </c>
      <c r="T313" s="0">
        <v>0</v>
      </c>
    </row>
    <row r="314" spans="1:20">
      <c r="A314" s="11" t="s">
        <v>786</v>
      </c>
      <c r="B314" s="11" t="s">
        <v>700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213</v>
      </c>
      <c r="L314" s="16" t="str">
        <f>24*(N314-M314+P314-O314)</f>
        <v>0</v>
      </c>
      <c r="M314" s="33" t="str">
        <f>'настройки'!C12</f>
        <v>08:00</v>
      </c>
      <c r="N314" s="33" t="str">
        <f>'настройки'!D12</f>
        <v>12:00</v>
      </c>
      <c r="O314" s="33" t="str">
        <f>'настройки'!E12</f>
        <v>14:00</v>
      </c>
      <c r="P314" s="33" t="str">
        <f>'настройки'!F12</f>
        <v>18:00</v>
      </c>
      <c r="S314" s="0">
        <v>0</v>
      </c>
      <c r="T314" s="0">
        <v>0</v>
      </c>
    </row>
    <row r="315" spans="1:20">
      <c r="A315" s="11" t="s">
        <v>773</v>
      </c>
      <c r="B315" s="11" t="s">
        <v>702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214</v>
      </c>
      <c r="L315" s="16" t="str">
        <f>24*(N315-M315+P315-O315)</f>
        <v>0</v>
      </c>
      <c r="M315" s="33" t="str">
        <f>'настройки'!C13</f>
        <v>08:00</v>
      </c>
      <c r="N315" s="33" t="str">
        <f>'настройки'!D13</f>
        <v>12:00</v>
      </c>
      <c r="O315" s="33" t="str">
        <f>'настройки'!E13</f>
        <v>14:00</v>
      </c>
      <c r="P315" s="33" t="str">
        <f>'настройки'!F13</f>
        <v>18:00</v>
      </c>
      <c r="S315" s="0">
        <v>0</v>
      </c>
      <c r="T315" s="0">
        <v>0</v>
      </c>
    </row>
    <row r="316" spans="1:20" s="15" customFormat="1">
      <c r="A316" s="15" t="s">
        <v>776</v>
      </c>
      <c r="B316" s="15" t="s">
        <v>704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28"/>
      <c r="M316" s="32"/>
      <c r="N316" s="32"/>
      <c r="O316" s="32"/>
      <c r="P316" s="32"/>
      <c r="S316" s="15">
        <v>0</v>
      </c>
      <c r="T316" s="15">
        <v>0</v>
      </c>
    </row>
    <row r="317" spans="1:20" s="15" customFormat="1">
      <c r="A317" s="15" t="s">
        <v>778</v>
      </c>
      <c r="B317" s="15" t="s">
        <v>706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 s="17" customFormat="1">
      <c r="A318" s="17" t="s">
        <v>780</v>
      </c>
      <c r="B318" s="17" t="s">
        <v>708</v>
      </c>
      <c r="C318" s="17">
        <v>1</v>
      </c>
      <c r="D318" s="17">
        <v>0</v>
      </c>
      <c r="E318" s="17">
        <v>0</v>
      </c>
      <c r="F318" s="17">
        <v>1</v>
      </c>
      <c r="G318" s="17" t="s">
        <v>709</v>
      </c>
      <c r="K318" s="30"/>
      <c r="M318" s="34"/>
      <c r="N318" s="34"/>
      <c r="O318" s="34"/>
      <c r="P318" s="34"/>
      <c r="S318" s="17">
        <v>0</v>
      </c>
      <c r="T318" s="17">
        <v>0</v>
      </c>
    </row>
    <row r="319" spans="1:20">
      <c r="A319" s="11" t="s">
        <v>782</v>
      </c>
      <c r="B319" s="11" t="s">
        <v>711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215</v>
      </c>
      <c r="L319" s="16" t="str">
        <f>24*(N319-M319+P319-O319)</f>
        <v>0</v>
      </c>
      <c r="M319" s="33" t="str">
        <f>'настройки'!C10</f>
        <v>08:00</v>
      </c>
      <c r="N319" s="33" t="str">
        <f>'настройки'!D10</f>
        <v>12:00</v>
      </c>
      <c r="O319" s="33" t="str">
        <f>'настройки'!E10</f>
        <v>14:00</v>
      </c>
      <c r="P319" s="33" t="str">
        <f>'настройки'!F10</f>
        <v>18:00</v>
      </c>
      <c r="S319" s="0">
        <v>0</v>
      </c>
      <c r="T319" s="0">
        <v>0</v>
      </c>
    </row>
    <row r="320" spans="1:20">
      <c r="A320" s="11" t="s">
        <v>784</v>
      </c>
      <c r="B320" s="11" t="s">
        <v>713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216</v>
      </c>
      <c r="L320" s="16" t="str">
        <f>24*(N320-M320+P320-O320)</f>
        <v>0</v>
      </c>
      <c r="M320" s="33" t="str">
        <f>'настройки'!C11</f>
        <v>08:00</v>
      </c>
      <c r="N320" s="33" t="str">
        <f>'настройки'!D11</f>
        <v>12:00</v>
      </c>
      <c r="O320" s="33" t="str">
        <f>'настройки'!E11</f>
        <v>14:00</v>
      </c>
      <c r="P320" s="33" t="str">
        <f>'настройки'!F11</f>
        <v>18:00</v>
      </c>
      <c r="S320" s="0">
        <v>0</v>
      </c>
      <c r="T320" s="0">
        <v>0</v>
      </c>
    </row>
    <row r="321" spans="1:20">
      <c r="A321" s="11" t="s">
        <v>786</v>
      </c>
      <c r="B321" s="11" t="s">
        <v>715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217</v>
      </c>
      <c r="L321" s="16" t="str">
        <f>24*(N321-M321+P321-O321)</f>
        <v>0</v>
      </c>
      <c r="M321" s="33" t="str">
        <f>'настройки'!C12</f>
        <v>08:00</v>
      </c>
      <c r="N321" s="33" t="str">
        <f>'настройки'!D12</f>
        <v>12:00</v>
      </c>
      <c r="O321" s="33" t="str">
        <f>'настройки'!E12</f>
        <v>14:00</v>
      </c>
      <c r="P321" s="33" t="str">
        <f>'настройки'!F12</f>
        <v>18:00</v>
      </c>
      <c r="S321" s="0">
        <v>0</v>
      </c>
      <c r="T321" s="0">
        <v>0</v>
      </c>
    </row>
    <row r="322" spans="1:20">
      <c r="A322" s="11" t="s">
        <v>773</v>
      </c>
      <c r="B322" s="11" t="s">
        <v>717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218</v>
      </c>
      <c r="L322" s="16" t="str">
        <f>24*(N322-M322+P322-O322)</f>
        <v>0</v>
      </c>
      <c r="M322" s="33" t="str">
        <f>'настройки'!C13</f>
        <v>08:00</v>
      </c>
      <c r="N322" s="33" t="str">
        <f>'настройки'!D13</f>
        <v>12:00</v>
      </c>
      <c r="O322" s="33" t="str">
        <f>'настройки'!E13</f>
        <v>14:00</v>
      </c>
      <c r="P322" s="33" t="str">
        <f>'настройки'!F13</f>
        <v>18:00</v>
      </c>
      <c r="S322" s="0">
        <v>0</v>
      </c>
      <c r="T322" s="0">
        <v>0</v>
      </c>
    </row>
    <row r="323" spans="1:20" s="15" customFormat="1">
      <c r="A323" s="15" t="s">
        <v>776</v>
      </c>
      <c r="B323" s="15" t="s">
        <v>719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28"/>
      <c r="M323" s="32"/>
      <c r="N323" s="32"/>
      <c r="O323" s="32"/>
      <c r="P323" s="32"/>
      <c r="S323" s="15">
        <v>0</v>
      </c>
      <c r="T323" s="15">
        <v>0</v>
      </c>
    </row>
    <row r="324" spans="1:20" s="15" customFormat="1">
      <c r="A324" s="15" t="s">
        <v>778</v>
      </c>
      <c r="B324" s="15" t="s">
        <v>721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>
      <c r="A325" s="11" t="s">
        <v>780</v>
      </c>
      <c r="B325" s="11" t="s">
        <v>723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219</v>
      </c>
      <c r="L325" s="16" t="str">
        <f>24*(N325-M325+P325-O325)</f>
        <v>0</v>
      </c>
      <c r="M325" s="33" t="str">
        <f>'настройки'!C9</f>
        <v>08:00</v>
      </c>
      <c r="N325" s="33" t="str">
        <f>'настройки'!D9</f>
        <v>12:00</v>
      </c>
      <c r="O325" s="33" t="str">
        <f>'настройки'!E9</f>
        <v>14:00</v>
      </c>
      <c r="P325" s="33" t="str">
        <f>'настройки'!F9</f>
        <v>18:00</v>
      </c>
      <c r="S325" s="0">
        <v>0</v>
      </c>
      <c r="T325" s="0">
        <v>0</v>
      </c>
    </row>
    <row r="326" spans="1:20">
      <c r="A326" s="11" t="s">
        <v>782</v>
      </c>
      <c r="B326" s="11" t="s">
        <v>725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220</v>
      </c>
      <c r="L326" s="16" t="str">
        <f>24*(N326-M326+P326-O326)</f>
        <v>0</v>
      </c>
      <c r="M326" s="33" t="str">
        <f>'настройки'!C10</f>
        <v>08:00</v>
      </c>
      <c r="N326" s="33" t="str">
        <f>'настройки'!D10</f>
        <v>12:00</v>
      </c>
      <c r="O326" s="33" t="str">
        <f>'настройки'!E10</f>
        <v>14:00</v>
      </c>
      <c r="P326" s="33" t="str">
        <f>'настройки'!F10</f>
        <v>18:00</v>
      </c>
      <c r="S326" s="0">
        <v>0</v>
      </c>
      <c r="T326" s="0">
        <v>0</v>
      </c>
    </row>
    <row r="327" spans="1:20">
      <c r="A327" s="11" t="s">
        <v>784</v>
      </c>
      <c r="B327" s="11" t="s">
        <v>727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221</v>
      </c>
      <c r="L327" s="16" t="str">
        <f>24*(N327-M327+P327-O327)</f>
        <v>0</v>
      </c>
      <c r="M327" s="33" t="str">
        <f>'настройки'!C11</f>
        <v>08:00</v>
      </c>
      <c r="N327" s="33" t="str">
        <f>'настройки'!D11</f>
        <v>12:00</v>
      </c>
      <c r="O327" s="33" t="str">
        <f>'настройки'!E11</f>
        <v>14:00</v>
      </c>
      <c r="P327" s="33" t="str">
        <f>'настройки'!F11</f>
        <v>18:00</v>
      </c>
      <c r="S327" s="0">
        <v>0</v>
      </c>
      <c r="T327" s="0">
        <v>0</v>
      </c>
    </row>
    <row r="328" spans="1:20">
      <c r="A328" s="11" t="s">
        <v>786</v>
      </c>
      <c r="B328" s="11" t="s">
        <v>729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222</v>
      </c>
      <c r="L328" s="16" t="str">
        <f>24*(N328-M328+P328-O328)</f>
        <v>0</v>
      </c>
      <c r="M328" s="33" t="str">
        <f>'настройки'!C12</f>
        <v>08:00</v>
      </c>
      <c r="N328" s="33" t="str">
        <f>'настройки'!D12</f>
        <v>12:00</v>
      </c>
      <c r="O328" s="33" t="str">
        <f>'настройки'!E12</f>
        <v>14:00</v>
      </c>
      <c r="P328" s="33" t="str">
        <f>'настройки'!F12</f>
        <v>18:00</v>
      </c>
      <c r="S328" s="0">
        <v>0</v>
      </c>
      <c r="T328" s="0">
        <v>0</v>
      </c>
    </row>
    <row r="329" spans="1:20">
      <c r="A329" s="11" t="s">
        <v>773</v>
      </c>
      <c r="B329" s="11" t="s">
        <v>731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223</v>
      </c>
      <c r="L329" s="16" t="str">
        <f>24*(N329-M329+P329-O329)</f>
        <v>0</v>
      </c>
      <c r="M329" s="33" t="str">
        <f>'настройки'!C13</f>
        <v>08:00</v>
      </c>
      <c r="N329" s="33" t="str">
        <f>'настройки'!D13</f>
        <v>12:00</v>
      </c>
      <c r="O329" s="33" t="str">
        <f>'настройки'!E13</f>
        <v>14:00</v>
      </c>
      <c r="P329" s="33" t="str">
        <f>'настройки'!F13</f>
        <v>18:00</v>
      </c>
      <c r="S329" s="0">
        <v>0</v>
      </c>
      <c r="T329" s="0">
        <v>0</v>
      </c>
    </row>
    <row r="330" spans="1:20" s="15" customFormat="1">
      <c r="A330" s="15" t="s">
        <v>776</v>
      </c>
      <c r="B330" s="15" t="s">
        <v>733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28"/>
      <c r="M330" s="32"/>
      <c r="N330" s="32"/>
      <c r="O330" s="32"/>
      <c r="P330" s="32"/>
      <c r="S330" s="15">
        <v>0</v>
      </c>
      <c r="T330" s="15">
        <v>0</v>
      </c>
    </row>
    <row r="331" spans="1:20" s="15" customFormat="1">
      <c r="A331" s="15" t="s">
        <v>778</v>
      </c>
      <c r="B331" s="15" t="s">
        <v>735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>
      <c r="A332" s="11" t="s">
        <v>780</v>
      </c>
      <c r="B332" s="11" t="s">
        <v>737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224</v>
      </c>
      <c r="L332" s="16" t="str">
        <f>24*(N332-M332+P332-O332)</f>
        <v>0</v>
      </c>
      <c r="M332" s="33" t="str">
        <f>'настройки'!C9</f>
        <v>08:00</v>
      </c>
      <c r="N332" s="33" t="str">
        <f>'настройки'!D9</f>
        <v>12:00</v>
      </c>
      <c r="O332" s="33" t="str">
        <f>'настройки'!E9</f>
        <v>14:00</v>
      </c>
      <c r="P332" s="33" t="str">
        <f>'настройки'!F9</f>
        <v>18:00</v>
      </c>
      <c r="S332" s="0">
        <v>0</v>
      </c>
      <c r="T332" s="0">
        <v>0</v>
      </c>
    </row>
    <row r="333" spans="1:20" s="17" customFormat="1">
      <c r="A333" s="17" t="s">
        <v>782</v>
      </c>
      <c r="B333" s="17" t="s">
        <v>739</v>
      </c>
      <c r="C333" s="17">
        <v>1</v>
      </c>
      <c r="D333" s="17">
        <v>0</v>
      </c>
      <c r="E333" s="17">
        <v>0</v>
      </c>
      <c r="F333" s="17">
        <v>1</v>
      </c>
      <c r="G333" s="17" t="s">
        <v>740</v>
      </c>
      <c r="K333" s="30"/>
      <c r="M333" s="34"/>
      <c r="N333" s="34"/>
      <c r="O333" s="34"/>
      <c r="P333" s="34"/>
      <c r="S333" s="17">
        <v>0</v>
      </c>
      <c r="T333" s="17">
        <v>0</v>
      </c>
    </row>
    <row r="334" spans="1:20">
      <c r="A334" s="11" t="s">
        <v>784</v>
      </c>
      <c r="B334" s="11" t="s">
        <v>742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225</v>
      </c>
      <c r="L334" s="16" t="str">
        <f>24*(N334-M334+P334-O334)</f>
        <v>0</v>
      </c>
      <c r="M334" s="33" t="str">
        <f>'настройки'!C11</f>
        <v>08:00</v>
      </c>
      <c r="N334" s="33" t="str">
        <f>'настройки'!D11</f>
        <v>12:00</v>
      </c>
      <c r="O334" s="33" t="str">
        <f>'настройки'!E11</f>
        <v>14:00</v>
      </c>
      <c r="P334" s="33" t="str">
        <f>'настройки'!F11</f>
        <v>18:00</v>
      </c>
      <c r="S334" s="0">
        <v>0</v>
      </c>
      <c r="T334" s="0">
        <v>0</v>
      </c>
    </row>
    <row r="335" spans="1:20">
      <c r="A335" s="11" t="s">
        <v>786</v>
      </c>
      <c r="B335" s="11" t="s">
        <v>744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226</v>
      </c>
      <c r="L335" s="16" t="str">
        <f>24*(N335-M335+P335-O335)</f>
        <v>0</v>
      </c>
      <c r="M335" s="33" t="str">
        <f>'настройки'!C12</f>
        <v>08:00</v>
      </c>
      <c r="N335" s="33" t="str">
        <f>'настройки'!D12</f>
        <v>12:00</v>
      </c>
      <c r="O335" s="33" t="str">
        <f>'настройки'!E12</f>
        <v>14:00</v>
      </c>
      <c r="P335" s="33" t="str">
        <f>'настройки'!F12</f>
        <v>18:00</v>
      </c>
      <c r="S335" s="0">
        <v>0</v>
      </c>
      <c r="T335" s="0">
        <v>0</v>
      </c>
    </row>
    <row r="336" spans="1:20">
      <c r="A336" s="11" t="s">
        <v>773</v>
      </c>
      <c r="B336" s="11" t="s">
        <v>746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227</v>
      </c>
      <c r="L336" s="16" t="str">
        <f>24*(N336-M336+P336-O336)</f>
        <v>0</v>
      </c>
      <c r="M336" s="33" t="str">
        <f>'настройки'!C13</f>
        <v>08:00</v>
      </c>
      <c r="N336" s="33" t="str">
        <f>'настройки'!D13</f>
        <v>12:00</v>
      </c>
      <c r="O336" s="33" t="str">
        <f>'настройки'!E13</f>
        <v>14:00</v>
      </c>
      <c r="P336" s="33" t="str">
        <f>'настройки'!F13</f>
        <v>18:00</v>
      </c>
      <c r="S336" s="0">
        <v>0</v>
      </c>
      <c r="T336" s="0">
        <v>0</v>
      </c>
    </row>
    <row r="337" spans="1:20" s="15" customFormat="1">
      <c r="A337" s="15" t="s">
        <v>776</v>
      </c>
      <c r="B337" s="15" t="s">
        <v>748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28"/>
      <c r="M337" s="32"/>
      <c r="N337" s="32"/>
      <c r="O337" s="32"/>
      <c r="P337" s="32"/>
      <c r="S337" s="15">
        <v>0</v>
      </c>
      <c r="T337" s="15">
        <v>0</v>
      </c>
    </row>
    <row r="338" spans="1:20" s="15" customFormat="1">
      <c r="A338" s="15" t="s">
        <v>778</v>
      </c>
      <c r="B338" s="15" t="s">
        <v>750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>
      <c r="A339" s="11" t="s">
        <v>780</v>
      </c>
      <c r="B339" s="11" t="s">
        <v>752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228</v>
      </c>
      <c r="L339" s="16" t="str">
        <f>24*(N339-M339+P339-O339)</f>
        <v>0</v>
      </c>
      <c r="M339" s="33" t="str">
        <f>'настройки'!C9</f>
        <v>08:00</v>
      </c>
      <c r="N339" s="33" t="str">
        <f>'настройки'!D9</f>
        <v>12:00</v>
      </c>
      <c r="O339" s="33" t="str">
        <f>'настройки'!E9</f>
        <v>14:00</v>
      </c>
      <c r="P339" s="33" t="str">
        <f>'настройки'!F9</f>
        <v>18:00</v>
      </c>
      <c r="S339" s="0">
        <v>0</v>
      </c>
      <c r="T339" s="0">
        <v>0</v>
      </c>
    </row>
    <row r="340" spans="1:20">
      <c r="A340" s="11" t="s">
        <v>782</v>
      </c>
      <c r="B340" s="11" t="s">
        <v>754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229</v>
      </c>
      <c r="L340" s="16" t="str">
        <f>24*(N340-M340+P340-O340)</f>
        <v>0</v>
      </c>
      <c r="M340" s="33" t="str">
        <f>'настройки'!C10</f>
        <v>08:00</v>
      </c>
      <c r="N340" s="33" t="str">
        <f>'настройки'!D10</f>
        <v>12:00</v>
      </c>
      <c r="O340" s="33" t="str">
        <f>'настройки'!E10</f>
        <v>14:00</v>
      </c>
      <c r="P340" s="33" t="str">
        <f>'настройки'!F10</f>
        <v>18:00</v>
      </c>
      <c r="S340" s="0">
        <v>0</v>
      </c>
      <c r="T340" s="0">
        <v>0</v>
      </c>
    </row>
    <row r="341" spans="1:20">
      <c r="A341" s="11" t="s">
        <v>784</v>
      </c>
      <c r="B341" s="11" t="s">
        <v>756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230</v>
      </c>
      <c r="L341" s="16" t="str">
        <f>24*(N341-M341+P341-O341)</f>
        <v>0</v>
      </c>
      <c r="M341" s="33" t="str">
        <f>'настройки'!C11</f>
        <v>08:00</v>
      </c>
      <c r="N341" s="33" t="str">
        <f>'настройки'!D11</f>
        <v>12:00</v>
      </c>
      <c r="O341" s="33" t="str">
        <f>'настройки'!E11</f>
        <v>14:00</v>
      </c>
      <c r="P341" s="33" t="str">
        <f>'настройки'!F11</f>
        <v>18:00</v>
      </c>
      <c r="S341" s="0">
        <v>0</v>
      </c>
      <c r="T341" s="0">
        <v>0</v>
      </c>
    </row>
    <row r="342" spans="1:20">
      <c r="A342" s="11" t="s">
        <v>786</v>
      </c>
      <c r="B342" s="11" t="s">
        <v>758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231</v>
      </c>
      <c r="L342" s="16" t="str">
        <f>24*(N342-M342+P342-O342)</f>
        <v>0</v>
      </c>
      <c r="M342" s="33" t="str">
        <f>'настройки'!C12</f>
        <v>08:00</v>
      </c>
      <c r="N342" s="33" t="str">
        <f>'настройки'!D12</f>
        <v>12:00</v>
      </c>
      <c r="O342" s="33" t="str">
        <f>'настройки'!E12</f>
        <v>14:00</v>
      </c>
      <c r="P342" s="33" t="str">
        <f>'настройки'!F12</f>
        <v>18:00</v>
      </c>
      <c r="S342" s="0">
        <v>0</v>
      </c>
      <c r="T342" s="0">
        <v>0</v>
      </c>
    </row>
    <row r="343" spans="1:20">
      <c r="A343" s="11" t="s">
        <v>773</v>
      </c>
      <c r="B343" s="11" t="s">
        <v>760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232</v>
      </c>
      <c r="L343" s="16" t="str">
        <f>24*(N343-M343+P343-O343)</f>
        <v>0</v>
      </c>
      <c r="M343" s="33" t="str">
        <f>'настройки'!C13</f>
        <v>08:00</v>
      </c>
      <c r="N343" s="33" t="str">
        <f>'настройки'!D13</f>
        <v>12:00</v>
      </c>
      <c r="O343" s="33" t="str">
        <f>'настройки'!E13</f>
        <v>14:00</v>
      </c>
      <c r="P343" s="33" t="str">
        <f>'настройки'!F13</f>
        <v>18:00</v>
      </c>
      <c r="S343" s="0">
        <v>0</v>
      </c>
      <c r="T343" s="0">
        <v>0</v>
      </c>
    </row>
    <row r="344" spans="1:20" s="15" customFormat="1">
      <c r="A344" s="15" t="s">
        <v>776</v>
      </c>
      <c r="B344" s="15" t="s">
        <v>762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28"/>
      <c r="M344" s="32"/>
      <c r="N344" s="32"/>
      <c r="O344" s="32"/>
      <c r="P344" s="32"/>
      <c r="S344" s="15">
        <v>0</v>
      </c>
      <c r="T344" s="15">
        <v>0</v>
      </c>
    </row>
    <row r="345" spans="1:20" s="15" customFormat="1">
      <c r="A345" s="15" t="s">
        <v>778</v>
      </c>
      <c r="B345" s="15" t="s">
        <v>764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>
      <c r="A346" s="11" t="s">
        <v>780</v>
      </c>
      <c r="B346" s="11" t="s">
        <v>766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233</v>
      </c>
      <c r="L346" s="16" t="str">
        <f>24*(N346-M346+P346-O346)</f>
        <v>0</v>
      </c>
      <c r="M346" s="33" t="str">
        <f>'настройки'!C9</f>
        <v>08:00</v>
      </c>
      <c r="N346" s="33" t="str">
        <f>'настройки'!D9</f>
        <v>12:00</v>
      </c>
      <c r="O346" s="33" t="str">
        <f>'настройки'!E9</f>
        <v>14:00</v>
      </c>
      <c r="P346" s="33" t="str">
        <f>'настройки'!F9</f>
        <v>18:00</v>
      </c>
      <c r="S346" s="0">
        <v>0</v>
      </c>
      <c r="T346" s="0">
        <v>0</v>
      </c>
    </row>
    <row r="347" spans="1:20">
      <c r="A347" s="11" t="s">
        <v>782</v>
      </c>
      <c r="B347" s="11" t="s">
        <v>768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234</v>
      </c>
      <c r="L347" s="16" t="str">
        <f>24*(N347-M347+P347-O347)</f>
        <v>0</v>
      </c>
      <c r="M347" s="33" t="str">
        <f>'настройки'!C10</f>
        <v>08:00</v>
      </c>
      <c r="N347" s="33" t="str">
        <f>'настройки'!D10</f>
        <v>12:00</v>
      </c>
      <c r="O347" s="33" t="str">
        <f>'настройки'!E10</f>
        <v>14:00</v>
      </c>
      <c r="P347" s="33" t="str">
        <f>'настройки'!F10</f>
        <v>18:00</v>
      </c>
      <c r="S347" s="0">
        <v>0</v>
      </c>
      <c r="T347" s="0">
        <v>0</v>
      </c>
    </row>
    <row r="348" spans="1:20">
      <c r="A348" s="11" t="s">
        <v>784</v>
      </c>
      <c r="B348" s="11" t="s">
        <v>770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235</v>
      </c>
      <c r="L348" s="16" t="str">
        <f>24*(N348-M348+P348-O348)</f>
        <v>0</v>
      </c>
      <c r="M348" s="33" t="str">
        <f>'настройки'!C11</f>
        <v>08:00</v>
      </c>
      <c r="N348" s="33" t="str">
        <f>'настройки'!D11</f>
        <v>12:00</v>
      </c>
      <c r="O348" s="33" t="str">
        <f>'настройки'!E11</f>
        <v>14:00</v>
      </c>
      <c r="P348" s="33" t="str">
        <f>'настройки'!F11</f>
        <v>18:00</v>
      </c>
      <c r="S348" s="0">
        <v>0</v>
      </c>
      <c r="T348" s="0">
        <v>0</v>
      </c>
    </row>
    <row r="349" spans="1:20">
      <c r="A349" s="11" t="s">
        <v>786</v>
      </c>
      <c r="B349" s="11" t="s">
        <v>772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236</v>
      </c>
      <c r="L349" s="16" t="str">
        <f>24*(N349-M349+P349-O349)</f>
        <v>0</v>
      </c>
      <c r="M349" s="33" t="str">
        <f>'настройки'!C12</f>
        <v>08:00</v>
      </c>
      <c r="N349" s="33" t="str">
        <f>'настройки'!D12</f>
        <v>12:00</v>
      </c>
      <c r="O349" s="33" t="str">
        <f>'настройки'!E12</f>
        <v>14:00</v>
      </c>
      <c r="P349" s="33" t="str">
        <f>'настройки'!F12</f>
        <v>18:00</v>
      </c>
      <c r="S349" s="0">
        <v>0</v>
      </c>
      <c r="T349" s="0">
        <v>0</v>
      </c>
    </row>
    <row r="350" spans="1:20" s="17" customFormat="1">
      <c r="A350" s="17" t="s">
        <v>773</v>
      </c>
      <c r="B350" s="17" t="s">
        <v>774</v>
      </c>
      <c r="C350" s="17">
        <v>1</v>
      </c>
      <c r="D350" s="17">
        <v>0</v>
      </c>
      <c r="E350" s="17">
        <v>0</v>
      </c>
      <c r="F350" s="17">
        <v>1</v>
      </c>
      <c r="G350" s="17" t="s">
        <v>775</v>
      </c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5" customFormat="1">
      <c r="A351" s="15" t="s">
        <v>776</v>
      </c>
      <c r="B351" s="15" t="s">
        <v>777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28"/>
      <c r="M351" s="32"/>
      <c r="N351" s="32"/>
      <c r="O351" s="32"/>
      <c r="P351" s="32"/>
      <c r="S351" s="15">
        <v>0</v>
      </c>
      <c r="T351" s="15">
        <v>0</v>
      </c>
    </row>
    <row r="352" spans="1:20" s="15" customFormat="1">
      <c r="A352" s="15" t="s">
        <v>778</v>
      </c>
      <c r="B352" s="15" t="s">
        <v>779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8"/>
      <c r="M352" s="32"/>
      <c r="N352" s="32"/>
      <c r="O352" s="32"/>
      <c r="P352" s="32"/>
      <c r="S352" s="15">
        <v>0</v>
      </c>
      <c r="T352" s="15">
        <v>0</v>
      </c>
    </row>
    <row r="353" spans="1:20">
      <c r="A353" s="11" t="s">
        <v>780</v>
      </c>
      <c r="B353" s="11" t="s">
        <v>781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237</v>
      </c>
      <c r="L353" s="16" t="str">
        <f>24*(N353-M353+P353-O353)</f>
        <v>0</v>
      </c>
      <c r="M353" s="33" t="str">
        <f>'настройки'!C9</f>
        <v>08:00</v>
      </c>
      <c r="N353" s="33" t="str">
        <f>'настройки'!D9</f>
        <v>12:00</v>
      </c>
      <c r="O353" s="33" t="str">
        <f>'настройки'!E9</f>
        <v>14:00</v>
      </c>
      <c r="P353" s="33" t="str">
        <f>'настройки'!F9</f>
        <v>18:00</v>
      </c>
      <c r="S353" s="0">
        <v>0</v>
      </c>
      <c r="T353" s="0">
        <v>0</v>
      </c>
    </row>
    <row r="354" spans="1:20">
      <c r="A354" s="11" t="s">
        <v>782</v>
      </c>
      <c r="B354" s="11" t="s">
        <v>783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238</v>
      </c>
      <c r="L354" s="16" t="str">
        <f>24*(N354-M354+P354-O354)</f>
        <v>0</v>
      </c>
      <c r="M354" s="33" t="str">
        <f>'настройки'!C10</f>
        <v>08:00</v>
      </c>
      <c r="N354" s="33" t="str">
        <f>'настройки'!D10</f>
        <v>12:00</v>
      </c>
      <c r="O354" s="33" t="str">
        <f>'настройки'!E10</f>
        <v>14:00</v>
      </c>
      <c r="P354" s="33" t="str">
        <f>'настройки'!F10</f>
        <v>18:00</v>
      </c>
      <c r="S354" s="0">
        <v>0</v>
      </c>
      <c r="T354" s="0">
        <v>0</v>
      </c>
    </row>
    <row r="355" spans="1:20">
      <c r="A355" s="11" t="s">
        <v>784</v>
      </c>
      <c r="B355" s="11" t="s">
        <v>785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239</v>
      </c>
      <c r="L355" s="16" t="str">
        <f>24*(N355-M355+P355-O355)</f>
        <v>0</v>
      </c>
      <c r="M355" s="33" t="str">
        <f>'настройки'!C11</f>
        <v>08:00</v>
      </c>
      <c r="N355" s="33" t="str">
        <f>'настройки'!D11</f>
        <v>12:00</v>
      </c>
      <c r="O355" s="33" t="str">
        <f>'настройки'!E11</f>
        <v>14:00</v>
      </c>
      <c r="P355" s="33" t="str">
        <f>'настройки'!F11</f>
        <v>18:00</v>
      </c>
      <c r="S355" s="0">
        <v>0</v>
      </c>
      <c r="T355" s="0">
        <v>0</v>
      </c>
    </row>
    <row r="356" spans="1:20">
      <c r="A356" s="11" t="s">
        <v>786</v>
      </c>
      <c r="B356" s="11" t="s">
        <v>787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240</v>
      </c>
      <c r="L356" s="16" t="str">
        <f>24*(N356-M356+P356-O356)</f>
        <v>0</v>
      </c>
      <c r="M356" s="33" t="str">
        <f>'настройки'!C12</f>
        <v>08:00</v>
      </c>
      <c r="N356" s="33" t="str">
        <f>'настройки'!D12</f>
        <v>12:00</v>
      </c>
      <c r="O356" s="33" t="str">
        <f>'настройки'!E12</f>
        <v>14:00</v>
      </c>
      <c r="P356" s="33" t="str">
        <f>'настройки'!F12</f>
        <v>18:00</v>
      </c>
      <c r="S356" s="0">
        <v>0</v>
      </c>
      <c r="T356" s="0">
        <v>0</v>
      </c>
    </row>
    <row r="357" spans="1:20">
      <c r="A357" s="22" t="s">
        <v>876</v>
      </c>
      <c r="B357" s="23"/>
      <c r="C357" s="24">
        <f>SUM(C2:C356)</f>
        <v>355</v>
      </c>
      <c r="D357" s="24">
        <f>SUM(D2:D356)</f>
        <v>240</v>
      </c>
      <c r="E357" s="24">
        <f>SUM(E2:E356)</f>
        <v>101</v>
      </c>
      <c r="F357" s="24">
        <f>SUM(F2:F356)</f>
        <v>15</v>
      </c>
      <c r="G357" s="20"/>
      <c r="H357" s="20"/>
      <c r="I357" s="20"/>
      <c r="J357" s="20"/>
      <c r="K357" s="31"/>
      <c r="L357" s="25">
        <f>SUM(L2:L356)</f>
        <v>0</v>
      </c>
      <c r="M357" s="35"/>
      <c r="N357" s="36"/>
      <c r="O357" s="36"/>
      <c r="P357" s="36"/>
      <c r="Q357" s="26"/>
      <c r="R357" s="20"/>
      <c r="S357" s="20">
        <f>SUM(S2:S356)</f>
        <v>0</v>
      </c>
      <c r="T357" s="20">
        <f>SUM(T2:T356)</f>
        <v>0</v>
      </c>
    </row>
    <row r="367" spans="1:20">
      <c r="A367" s="37" t="s">
        <v>789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7:B357"/>
  </mergeCells>
  <hyperlinks>
    <hyperlink ref="A36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790</v>
      </c>
      <c r="B1" s="7" t="s">
        <v>870</v>
      </c>
      <c r="C1" s="7" t="s">
        <v>871</v>
      </c>
      <c r="D1" s="7" t="s">
        <v>872</v>
      </c>
      <c r="E1" s="7" t="s">
        <v>873</v>
      </c>
      <c r="F1" s="7" t="s">
        <v>874</v>
      </c>
      <c r="G1" s="7" t="s">
        <v>875</v>
      </c>
      <c r="H1" s="14"/>
    </row>
    <row r="2" spans="1:8">
      <c r="A2" s="0" t="s">
        <v>797</v>
      </c>
      <c r="B2" s="0">
        <f>SUM(дни!C2:C8)</f>
        <v>7</v>
      </c>
      <c r="C2" s="0">
        <f>SUM(дни!D2:D8)</f>
        <v>5</v>
      </c>
      <c r="D2" s="15">
        <f>SUM(дни!E2:E8)</f>
        <v>2</v>
      </c>
      <c r="E2" s="17">
        <f>SUM(дни!F2:F8)</f>
        <v>0</v>
      </c>
      <c r="F2" s="0">
        <f>SUM(дни!H2:H8)</f>
        <v>0</v>
      </c>
      <c r="G2" s="0">
        <f>SUM(дни!L2:L8)</f>
        <v>0</v>
      </c>
    </row>
    <row r="3" spans="1:8">
      <c r="A3" s="0" t="s">
        <v>798</v>
      </c>
      <c r="B3" s="0">
        <f>SUM(дни!C9:C15)</f>
        <v>7</v>
      </c>
      <c r="C3" s="0">
        <f>SUM(дни!D9:D15)</f>
        <v>5</v>
      </c>
      <c r="D3" s="15">
        <f>SUM(дни!E9:E15)</f>
        <v>2</v>
      </c>
      <c r="E3" s="17">
        <f>SUM(дни!F9:F15)</f>
        <v>0</v>
      </c>
      <c r="F3" s="0">
        <f>SUM(дни!H9:H15)</f>
        <v>0</v>
      </c>
      <c r="G3" s="0">
        <f>SUM(дни!L9:L15)</f>
        <v>0</v>
      </c>
    </row>
    <row r="4" spans="1:8">
      <c r="A4" s="0" t="s">
        <v>799</v>
      </c>
      <c r="B4" s="0">
        <f>SUM(дни!C16:C22)</f>
        <v>7</v>
      </c>
      <c r="C4" s="0">
        <f>SUM(дни!D16:D22)</f>
        <v>5</v>
      </c>
      <c r="D4" s="15">
        <f>SUM(дни!E16:E22)</f>
        <v>2</v>
      </c>
      <c r="E4" s="17">
        <f>SUM(дни!F16:F22)</f>
        <v>0</v>
      </c>
      <c r="F4" s="0">
        <f>SUM(дни!H16:H22)</f>
        <v>0</v>
      </c>
      <c r="G4" s="0">
        <f>SUM(дни!L16:L22)</f>
        <v>0</v>
      </c>
    </row>
    <row r="5" spans="1:8">
      <c r="A5" s="0" t="s">
        <v>800</v>
      </c>
      <c r="B5" s="0">
        <f>SUM(дни!C23:C29)</f>
        <v>7</v>
      </c>
      <c r="C5" s="0">
        <f>SUM(дни!D23:D29)</f>
        <v>5</v>
      </c>
      <c r="D5" s="15">
        <f>SUM(дни!E23:E29)</f>
        <v>2</v>
      </c>
      <c r="E5" s="17">
        <f>SUM(дни!F23:F29)</f>
        <v>0</v>
      </c>
      <c r="F5" s="0">
        <f>SUM(дни!H23:H29)</f>
        <v>0</v>
      </c>
      <c r="G5" s="0">
        <f>SUM(дни!L23:L29)</f>
        <v>0</v>
      </c>
    </row>
    <row r="6" spans="1:8">
      <c r="A6" s="0" t="s">
        <v>801</v>
      </c>
      <c r="B6" s="0">
        <f>SUM(дни!C30:C36)</f>
        <v>7</v>
      </c>
      <c r="C6" s="0">
        <f>SUM(дни!D30:D36)</f>
        <v>5</v>
      </c>
      <c r="D6" s="15">
        <f>SUM(дни!E30:E36)</f>
        <v>2</v>
      </c>
      <c r="E6" s="17">
        <f>SUM(дни!F30:F36)</f>
        <v>0</v>
      </c>
      <c r="F6" s="0">
        <f>SUM(дни!H30:H36)</f>
        <v>0</v>
      </c>
      <c r="G6" s="0">
        <f>SUM(дни!L30:L36)</f>
        <v>0</v>
      </c>
    </row>
    <row r="7" spans="1:8">
      <c r="A7" s="0" t="s">
        <v>802</v>
      </c>
      <c r="B7" s="0">
        <f>SUM(дни!C37:C43)</f>
        <v>7</v>
      </c>
      <c r="C7" s="0">
        <f>SUM(дни!D37:D43)</f>
        <v>3</v>
      </c>
      <c r="D7" s="15">
        <f>SUM(дни!E37:E43)</f>
        <v>2</v>
      </c>
      <c r="E7" s="17">
        <f>SUM(дни!F37:F43)</f>
        <v>2</v>
      </c>
      <c r="F7" s="0">
        <f>SUM(дни!H37:H43)</f>
        <v>0</v>
      </c>
      <c r="G7" s="0">
        <f>SUM(дни!L37:L43)</f>
        <v>0</v>
      </c>
    </row>
    <row r="8" spans="1:8">
      <c r="A8" s="0" t="s">
        <v>803</v>
      </c>
      <c r="B8" s="0">
        <f>SUM(дни!C44:C50)</f>
        <v>7</v>
      </c>
      <c r="C8" s="0">
        <f>SUM(дни!D44:D50)</f>
        <v>5</v>
      </c>
      <c r="D8" s="15">
        <f>SUM(дни!E44:E50)</f>
        <v>2</v>
      </c>
      <c r="E8" s="17">
        <f>SUM(дни!F44:F50)</f>
        <v>0</v>
      </c>
      <c r="F8" s="0">
        <f>SUM(дни!H44:H50)</f>
        <v>0</v>
      </c>
      <c r="G8" s="0">
        <f>SUM(дни!L44:L50)</f>
        <v>0</v>
      </c>
    </row>
    <row r="9" spans="1:8">
      <c r="A9" s="0" t="s">
        <v>804</v>
      </c>
      <c r="B9" s="0">
        <f>SUM(дни!C51:C57)</f>
        <v>7</v>
      </c>
      <c r="C9" s="0">
        <f>SUM(дни!D51:D57)</f>
        <v>5</v>
      </c>
      <c r="D9" s="15">
        <f>SUM(дни!E51:E57)</f>
        <v>2</v>
      </c>
      <c r="E9" s="17">
        <f>SUM(дни!F51:F57)</f>
        <v>0</v>
      </c>
      <c r="F9" s="0">
        <f>SUM(дни!H51:H57)</f>
        <v>0</v>
      </c>
      <c r="G9" s="0">
        <f>SUM(дни!L51:L57)</f>
        <v>0</v>
      </c>
    </row>
    <row r="10" spans="1:8">
      <c r="A10" s="0" t="s">
        <v>805</v>
      </c>
      <c r="B10" s="0">
        <f>SUM(дни!C58:C64)</f>
        <v>7</v>
      </c>
      <c r="C10" s="0">
        <f>SUM(дни!D58:D64)</f>
        <v>5</v>
      </c>
      <c r="D10" s="15">
        <f>SUM(дни!E58:E64)</f>
        <v>2</v>
      </c>
      <c r="E10" s="17">
        <f>SUM(дни!F58:F64)</f>
        <v>0</v>
      </c>
      <c r="F10" s="0">
        <f>SUM(дни!H58:H64)</f>
        <v>0</v>
      </c>
      <c r="G10" s="0">
        <f>SUM(дни!L58:L64)</f>
        <v>0</v>
      </c>
    </row>
    <row r="11" spans="1:8">
      <c r="A11" s="0" t="s">
        <v>806</v>
      </c>
      <c r="B11" s="0">
        <f>SUM(дни!C65:C71)</f>
        <v>7</v>
      </c>
      <c r="C11" s="0">
        <f>SUM(дни!D65:D71)</f>
        <v>5</v>
      </c>
      <c r="D11" s="15">
        <f>SUM(дни!E65:E71)</f>
        <v>2</v>
      </c>
      <c r="E11" s="17">
        <f>SUM(дни!F65:F71)</f>
        <v>0</v>
      </c>
      <c r="F11" s="0">
        <f>SUM(дни!H65:H71)</f>
        <v>0</v>
      </c>
      <c r="G11" s="0">
        <f>SUM(дни!L65:L71)</f>
        <v>0</v>
      </c>
    </row>
    <row r="12" spans="1:8">
      <c r="A12" s="0" t="s">
        <v>807</v>
      </c>
      <c r="B12" s="0">
        <f>SUM(дни!C72:C78)</f>
        <v>7</v>
      </c>
      <c r="C12" s="0">
        <f>SUM(дни!D72:D78)</f>
        <v>4</v>
      </c>
      <c r="D12" s="15">
        <f>SUM(дни!E72:E78)</f>
        <v>2</v>
      </c>
      <c r="E12" s="17">
        <f>SUM(дни!F72:F78)</f>
        <v>1</v>
      </c>
      <c r="F12" s="0">
        <f>SUM(дни!H72:H78)</f>
        <v>0</v>
      </c>
      <c r="G12" s="0">
        <f>SUM(дни!L72:L78)</f>
        <v>0</v>
      </c>
    </row>
    <row r="13" spans="1:8">
      <c r="A13" s="0" t="s">
        <v>808</v>
      </c>
      <c r="B13" s="0">
        <f>SUM(дни!C79:C85)</f>
        <v>7</v>
      </c>
      <c r="C13" s="0">
        <f>SUM(дни!D79:D85)</f>
        <v>3</v>
      </c>
      <c r="D13" s="15">
        <f>SUM(дни!E79:E85)</f>
        <v>2</v>
      </c>
      <c r="E13" s="17">
        <f>SUM(дни!F79:F85)</f>
        <v>2</v>
      </c>
      <c r="F13" s="0">
        <f>SUM(дни!H79:H85)</f>
        <v>0</v>
      </c>
      <c r="G13" s="0">
        <f>SUM(дни!L79:L85)</f>
        <v>0</v>
      </c>
    </row>
    <row r="14" spans="1:8">
      <c r="A14" s="0" t="s">
        <v>809</v>
      </c>
      <c r="B14" s="0">
        <f>SUM(дни!C86:C92)</f>
        <v>7</v>
      </c>
      <c r="C14" s="0">
        <f>SUM(дни!D86:D92)</f>
        <v>5</v>
      </c>
      <c r="D14" s="15">
        <f>SUM(дни!E86:E92)</f>
        <v>2</v>
      </c>
      <c r="E14" s="17">
        <f>SUM(дни!F86:F92)</f>
        <v>0</v>
      </c>
      <c r="F14" s="0">
        <f>SUM(дни!H86:H92)</f>
        <v>0</v>
      </c>
      <c r="G14" s="0">
        <f>SUM(дни!L86:L92)</f>
        <v>0</v>
      </c>
    </row>
    <row r="15" spans="1:8">
      <c r="A15" s="0" t="s">
        <v>810</v>
      </c>
      <c r="B15" s="0">
        <f>SUM(дни!C93:C99)</f>
        <v>7</v>
      </c>
      <c r="C15" s="0">
        <f>SUM(дни!D93:D99)</f>
        <v>5</v>
      </c>
      <c r="D15" s="15">
        <f>SUM(дни!E93:E99)</f>
        <v>2</v>
      </c>
      <c r="E15" s="17">
        <f>SUM(дни!F93:F99)</f>
        <v>0</v>
      </c>
      <c r="F15" s="0">
        <f>SUM(дни!H93:H99)</f>
        <v>0</v>
      </c>
      <c r="G15" s="0">
        <f>SUM(дни!L93:L99)</f>
        <v>0</v>
      </c>
    </row>
    <row r="16" spans="1:8">
      <c r="A16" s="0" t="s">
        <v>811</v>
      </c>
      <c r="B16" s="0">
        <f>SUM(дни!C100:C106)</f>
        <v>7</v>
      </c>
      <c r="C16" s="0">
        <f>SUM(дни!D100:D106)</f>
        <v>5</v>
      </c>
      <c r="D16" s="15">
        <f>SUM(дни!E100:E106)</f>
        <v>2</v>
      </c>
      <c r="E16" s="17">
        <f>SUM(дни!F100:F106)</f>
        <v>0</v>
      </c>
      <c r="F16" s="0">
        <f>SUM(дни!H100:H106)</f>
        <v>0</v>
      </c>
      <c r="G16" s="0">
        <f>SUM(дни!L100:L106)</f>
        <v>0</v>
      </c>
    </row>
    <row r="17" spans="1:8">
      <c r="A17" s="0" t="s">
        <v>812</v>
      </c>
      <c r="B17" s="0">
        <f>SUM(дни!C107:C113)</f>
        <v>7</v>
      </c>
      <c r="C17" s="0">
        <f>SUM(дни!D107:D113)</f>
        <v>4</v>
      </c>
      <c r="D17" s="15">
        <f>SUM(дни!E107:E113)</f>
        <v>2</v>
      </c>
      <c r="E17" s="17">
        <f>SUM(дни!F107:F113)</f>
        <v>1</v>
      </c>
      <c r="F17" s="0">
        <f>SUM(дни!H107:H113)</f>
        <v>0</v>
      </c>
      <c r="G17" s="0">
        <f>SUM(дни!L107:L113)</f>
        <v>0</v>
      </c>
    </row>
    <row r="18" spans="1:8">
      <c r="A18" s="0" t="s">
        <v>813</v>
      </c>
      <c r="B18" s="0">
        <f>SUM(дни!C114:C120)</f>
        <v>7</v>
      </c>
      <c r="C18" s="0">
        <f>SUM(дни!D114:D120)</f>
        <v>5</v>
      </c>
      <c r="D18" s="15">
        <f>SUM(дни!E114:E120)</f>
        <v>2</v>
      </c>
      <c r="E18" s="17">
        <f>SUM(дни!F114:F120)</f>
        <v>0</v>
      </c>
      <c r="F18" s="0">
        <f>SUM(дни!H114:H120)</f>
        <v>0</v>
      </c>
      <c r="G18" s="0">
        <f>SUM(дни!L114:L120)</f>
        <v>0</v>
      </c>
    </row>
    <row r="19" spans="1:8">
      <c r="A19" s="0" t="s">
        <v>814</v>
      </c>
      <c r="B19" s="0">
        <f>SUM(дни!C121:C127)</f>
        <v>7</v>
      </c>
      <c r="C19" s="0">
        <f>SUM(дни!D121:D127)</f>
        <v>5</v>
      </c>
      <c r="D19" s="15">
        <f>SUM(дни!E121:E127)</f>
        <v>2</v>
      </c>
      <c r="E19" s="17">
        <f>SUM(дни!F121:F127)</f>
        <v>0</v>
      </c>
      <c r="F19" s="0">
        <f>SUM(дни!H121:H127)</f>
        <v>0</v>
      </c>
      <c r="G19" s="0">
        <f>SUM(дни!L121:L127)</f>
        <v>0</v>
      </c>
    </row>
    <row r="20" spans="1:8">
      <c r="A20" s="0" t="s">
        <v>815</v>
      </c>
      <c r="B20" s="0">
        <f>SUM(дни!C128:C134)</f>
        <v>7</v>
      </c>
      <c r="C20" s="0">
        <f>SUM(дни!D128:D134)</f>
        <v>5</v>
      </c>
      <c r="D20" s="15">
        <f>SUM(дни!E128:E134)</f>
        <v>2</v>
      </c>
      <c r="E20" s="17">
        <f>SUM(дни!F128:F134)</f>
        <v>0</v>
      </c>
      <c r="F20" s="0">
        <f>SUM(дни!H128:H134)</f>
        <v>0</v>
      </c>
      <c r="G20" s="0">
        <f>SUM(дни!L128:L134)</f>
        <v>0</v>
      </c>
    </row>
    <row r="21" spans="1:8">
      <c r="A21" s="0" t="s">
        <v>816</v>
      </c>
      <c r="B21" s="0">
        <f>SUM(дни!C135:C141)</f>
        <v>7</v>
      </c>
      <c r="C21" s="0">
        <f>SUM(дни!D135:D141)</f>
        <v>4</v>
      </c>
      <c r="D21" s="15">
        <f>SUM(дни!E135:E141)</f>
        <v>2</v>
      </c>
      <c r="E21" s="17">
        <f>SUM(дни!F135:F141)</f>
        <v>1</v>
      </c>
      <c r="F21" s="0">
        <f>SUM(дни!H135:H141)</f>
        <v>0</v>
      </c>
      <c r="G21" s="0">
        <f>SUM(дни!L135:L141)</f>
        <v>0</v>
      </c>
    </row>
    <row r="22" spans="1:8">
      <c r="A22" s="0" t="s">
        <v>817</v>
      </c>
      <c r="B22" s="0">
        <f>SUM(дни!C142:C148)</f>
        <v>7</v>
      </c>
      <c r="C22" s="0">
        <f>SUM(дни!D142:D148)</f>
        <v>5</v>
      </c>
      <c r="D22" s="15">
        <f>SUM(дни!E142:E148)</f>
        <v>2</v>
      </c>
      <c r="E22" s="17">
        <f>SUM(дни!F142:F148)</f>
        <v>0</v>
      </c>
      <c r="F22" s="0">
        <f>SUM(дни!H142:H148)</f>
        <v>0</v>
      </c>
      <c r="G22" s="0">
        <f>SUM(дни!L142:L148)</f>
        <v>0</v>
      </c>
    </row>
    <row r="23" spans="1:8">
      <c r="A23" s="0" t="s">
        <v>818</v>
      </c>
      <c r="B23" s="0">
        <f>SUM(дни!C149:C155)</f>
        <v>7</v>
      </c>
      <c r="C23" s="0">
        <f>SUM(дни!D149:D155)</f>
        <v>5</v>
      </c>
      <c r="D23" s="15">
        <f>SUM(дни!E149:E155)</f>
        <v>2</v>
      </c>
      <c r="E23" s="17">
        <f>SUM(дни!F149:F155)</f>
        <v>0</v>
      </c>
      <c r="F23" s="0">
        <f>SUM(дни!H149:H155)</f>
        <v>0</v>
      </c>
      <c r="G23" s="0">
        <f>SUM(дни!L149:L155)</f>
        <v>0</v>
      </c>
    </row>
    <row r="24" spans="1:8">
      <c r="A24" s="0" t="s">
        <v>819</v>
      </c>
      <c r="B24" s="0">
        <f>SUM(дни!C156:C162)</f>
        <v>7</v>
      </c>
      <c r="C24" s="0">
        <f>SUM(дни!D156:D162)</f>
        <v>4</v>
      </c>
      <c r="D24" s="15">
        <f>SUM(дни!E156:E162)</f>
        <v>2</v>
      </c>
      <c r="E24" s="17">
        <f>SUM(дни!F156:F162)</f>
        <v>2</v>
      </c>
      <c r="F24" s="0">
        <f>SUM(дни!H156:H162)</f>
        <v>0</v>
      </c>
      <c r="G24" s="0">
        <f>SUM(дни!L156:L162)</f>
        <v>0</v>
      </c>
    </row>
    <row r="25" spans="1:8">
      <c r="A25" s="0" t="s">
        <v>820</v>
      </c>
      <c r="B25" s="0">
        <f>SUM(дни!C163:C169)</f>
        <v>7</v>
      </c>
      <c r="C25" s="0">
        <f>SUM(дни!D163:D169)</f>
        <v>5</v>
      </c>
      <c r="D25" s="15">
        <f>SUM(дни!E163:E169)</f>
        <v>2</v>
      </c>
      <c r="E25" s="17">
        <f>SUM(дни!F163:F169)</f>
        <v>0</v>
      </c>
      <c r="F25" s="0">
        <f>SUM(дни!H163:H169)</f>
        <v>0</v>
      </c>
      <c r="G25" s="0">
        <f>SUM(дни!L163:L169)</f>
        <v>0</v>
      </c>
    </row>
    <row r="26" spans="1:8">
      <c r="A26" s="0" t="s">
        <v>821</v>
      </c>
      <c r="B26" s="0">
        <f>SUM(дни!C170:C176)</f>
        <v>7</v>
      </c>
      <c r="C26" s="0">
        <f>SUM(дни!D170:D176)</f>
        <v>5</v>
      </c>
      <c r="D26" s="15">
        <f>SUM(дни!E170:E176)</f>
        <v>2</v>
      </c>
      <c r="E26" s="17">
        <f>SUM(дни!F170:F176)</f>
        <v>0</v>
      </c>
      <c r="F26" s="0">
        <f>SUM(дни!H170:H176)</f>
        <v>0</v>
      </c>
      <c r="G26" s="0">
        <f>SUM(дни!L170:L176)</f>
        <v>0</v>
      </c>
    </row>
    <row r="27" spans="1:8">
      <c r="A27" s="0" t="s">
        <v>822</v>
      </c>
      <c r="B27" s="0">
        <f>SUM(дни!C177:C183)</f>
        <v>7</v>
      </c>
      <c r="C27" s="0">
        <f>SUM(дни!D177:D183)</f>
        <v>4</v>
      </c>
      <c r="D27" s="15">
        <f>SUM(дни!E177:E183)</f>
        <v>2</v>
      </c>
      <c r="E27" s="17">
        <f>SUM(дни!F177:F183)</f>
        <v>1</v>
      </c>
      <c r="F27" s="0">
        <f>SUM(дни!H177:H183)</f>
        <v>0</v>
      </c>
      <c r="G27" s="0">
        <f>SUM(дни!L177:L183)</f>
        <v>0</v>
      </c>
    </row>
    <row r="28" spans="1:8">
      <c r="A28" s="0" t="s">
        <v>823</v>
      </c>
      <c r="B28" s="0">
        <f>SUM(дни!C184:C190)</f>
        <v>7</v>
      </c>
      <c r="C28" s="0">
        <f>SUM(дни!D184:D190)</f>
        <v>5</v>
      </c>
      <c r="D28" s="15">
        <f>SUM(дни!E184:E190)</f>
        <v>2</v>
      </c>
      <c r="E28" s="17">
        <f>SUM(дни!F184:F190)</f>
        <v>0</v>
      </c>
      <c r="F28" s="0">
        <f>SUM(дни!H184:H190)</f>
        <v>0</v>
      </c>
      <c r="G28" s="0">
        <f>SUM(дни!L184:L190)</f>
        <v>0</v>
      </c>
    </row>
    <row r="29" spans="1:8">
      <c r="A29" s="0" t="s">
        <v>824</v>
      </c>
      <c r="B29" s="0">
        <f>SUM(дни!C191:C197)</f>
        <v>7</v>
      </c>
      <c r="C29" s="0">
        <f>SUM(дни!D191:D197)</f>
        <v>5</v>
      </c>
      <c r="D29" s="15">
        <f>SUM(дни!E191:E197)</f>
        <v>2</v>
      </c>
      <c r="E29" s="17">
        <f>SUM(дни!F191:F197)</f>
        <v>0</v>
      </c>
      <c r="F29" s="0">
        <f>SUM(дни!H191:H197)</f>
        <v>0</v>
      </c>
      <c r="G29" s="0">
        <f>SUM(дни!L191:L197)</f>
        <v>0</v>
      </c>
    </row>
    <row r="30" spans="1:8">
      <c r="A30" s="0" t="s">
        <v>825</v>
      </c>
      <c r="B30" s="0">
        <f>SUM(дни!C198:C204)</f>
        <v>7</v>
      </c>
      <c r="C30" s="0">
        <f>SUM(дни!D198:D204)</f>
        <v>5</v>
      </c>
      <c r="D30" s="15">
        <f>SUM(дни!E198:E204)</f>
        <v>2</v>
      </c>
      <c r="E30" s="17">
        <f>SUM(дни!F198:F204)</f>
        <v>0</v>
      </c>
      <c r="F30" s="0">
        <f>SUM(дни!H198:H204)</f>
        <v>0</v>
      </c>
      <c r="G30" s="0">
        <f>SUM(дни!L198:L204)</f>
        <v>0</v>
      </c>
    </row>
    <row r="31" spans="1:8">
      <c r="A31" s="0" t="s">
        <v>826</v>
      </c>
      <c r="B31" s="0">
        <f>SUM(дни!C205:C211)</f>
        <v>7</v>
      </c>
      <c r="C31" s="0">
        <f>SUM(дни!D205:D211)</f>
        <v>5</v>
      </c>
      <c r="D31" s="15">
        <f>SUM(дни!E205:E211)</f>
        <v>2</v>
      </c>
      <c r="E31" s="17">
        <f>SUM(дни!F205:F211)</f>
        <v>0</v>
      </c>
      <c r="F31" s="0">
        <f>SUM(дни!H205:H211)</f>
        <v>0</v>
      </c>
      <c r="G31" s="0">
        <f>SUM(дни!L205:L211)</f>
        <v>0</v>
      </c>
    </row>
    <row r="32" spans="1:8">
      <c r="A32" s="0" t="s">
        <v>827</v>
      </c>
      <c r="B32" s="0">
        <f>SUM(дни!C212:C218)</f>
        <v>7</v>
      </c>
      <c r="C32" s="0">
        <f>SUM(дни!D212:D218)</f>
        <v>5</v>
      </c>
      <c r="D32" s="15">
        <f>SUM(дни!E212:E218)</f>
        <v>2</v>
      </c>
      <c r="E32" s="17">
        <f>SUM(дни!F212:F218)</f>
        <v>0</v>
      </c>
      <c r="F32" s="0">
        <f>SUM(дни!H212:H218)</f>
        <v>0</v>
      </c>
      <c r="G32" s="0">
        <f>SUM(дни!L212:L218)</f>
        <v>0</v>
      </c>
    </row>
    <row r="33" spans="1:8">
      <c r="A33" s="0" t="s">
        <v>828</v>
      </c>
      <c r="B33" s="0">
        <f>SUM(дни!C219:C225)</f>
        <v>7</v>
      </c>
      <c r="C33" s="0">
        <f>SUM(дни!D219:D225)</f>
        <v>4</v>
      </c>
      <c r="D33" s="15">
        <f>SUM(дни!E219:E225)</f>
        <v>2</v>
      </c>
      <c r="E33" s="17">
        <f>SUM(дни!F219:F225)</f>
        <v>1</v>
      </c>
      <c r="F33" s="0">
        <f>SUM(дни!H219:H225)</f>
        <v>0</v>
      </c>
      <c r="G33" s="0">
        <f>SUM(дни!L219:L225)</f>
        <v>0</v>
      </c>
    </row>
    <row r="34" spans="1:8">
      <c r="A34" s="0" t="s">
        <v>829</v>
      </c>
      <c r="B34" s="0">
        <f>SUM(дни!C226:C232)</f>
        <v>7</v>
      </c>
      <c r="C34" s="0">
        <f>SUM(дни!D226:D232)</f>
        <v>5</v>
      </c>
      <c r="D34" s="15">
        <f>SUM(дни!E226:E232)</f>
        <v>2</v>
      </c>
      <c r="E34" s="17">
        <f>SUM(дни!F226:F232)</f>
        <v>0</v>
      </c>
      <c r="F34" s="0">
        <f>SUM(дни!H226:H232)</f>
        <v>0</v>
      </c>
      <c r="G34" s="0">
        <f>SUM(дни!L226:L232)</f>
        <v>0</v>
      </c>
    </row>
    <row r="35" spans="1:8">
      <c r="A35" s="0" t="s">
        <v>830</v>
      </c>
      <c r="B35" s="0">
        <f>SUM(дни!C233:C239)</f>
        <v>7</v>
      </c>
      <c r="C35" s="0">
        <f>SUM(дни!D233:D239)</f>
        <v>5</v>
      </c>
      <c r="D35" s="15">
        <f>SUM(дни!E233:E239)</f>
        <v>2</v>
      </c>
      <c r="E35" s="17">
        <f>SUM(дни!F233:F239)</f>
        <v>0</v>
      </c>
      <c r="F35" s="0">
        <f>SUM(дни!H233:H239)</f>
        <v>0</v>
      </c>
      <c r="G35" s="0">
        <f>SUM(дни!L233:L239)</f>
        <v>0</v>
      </c>
    </row>
    <row r="36" spans="1:8">
      <c r="A36" s="0" t="s">
        <v>831</v>
      </c>
      <c r="B36" s="0">
        <f>SUM(дни!C240:C246)</f>
        <v>7</v>
      </c>
      <c r="C36" s="0">
        <f>SUM(дни!D240:D246)</f>
        <v>5</v>
      </c>
      <c r="D36" s="15">
        <f>SUM(дни!E240:E246)</f>
        <v>2</v>
      </c>
      <c r="E36" s="17">
        <f>SUM(дни!F240:F246)</f>
        <v>0</v>
      </c>
      <c r="F36" s="0">
        <f>SUM(дни!H240:H246)</f>
        <v>0</v>
      </c>
      <c r="G36" s="0">
        <f>SUM(дни!L240:L246)</f>
        <v>0</v>
      </c>
    </row>
    <row r="37" spans="1:8">
      <c r="A37" s="0" t="s">
        <v>832</v>
      </c>
      <c r="B37" s="0">
        <f>SUM(дни!C247:C253)</f>
        <v>7</v>
      </c>
      <c r="C37" s="0">
        <f>SUM(дни!D247:D253)</f>
        <v>5</v>
      </c>
      <c r="D37" s="15">
        <f>SUM(дни!E247:E253)</f>
        <v>2</v>
      </c>
      <c r="E37" s="17">
        <f>SUM(дни!F247:F253)</f>
        <v>0</v>
      </c>
      <c r="F37" s="0">
        <f>SUM(дни!H247:H253)</f>
        <v>0</v>
      </c>
      <c r="G37" s="0">
        <f>SUM(дни!L247:L253)</f>
        <v>0</v>
      </c>
    </row>
    <row r="38" spans="1:8">
      <c r="A38" s="0" t="s">
        <v>833</v>
      </c>
      <c r="B38" s="0">
        <f>SUM(дни!C254:C260)</f>
        <v>7</v>
      </c>
      <c r="C38" s="0">
        <f>SUM(дни!D254:D260)</f>
        <v>5</v>
      </c>
      <c r="D38" s="15">
        <f>SUM(дни!E254:E260)</f>
        <v>2</v>
      </c>
      <c r="E38" s="17">
        <f>SUM(дни!F254:F260)</f>
        <v>0</v>
      </c>
      <c r="F38" s="0">
        <f>SUM(дни!H254:H260)</f>
        <v>0</v>
      </c>
      <c r="G38" s="0">
        <f>SUM(дни!L254:L260)</f>
        <v>0</v>
      </c>
    </row>
    <row r="39" spans="1:8">
      <c r="A39" s="0" t="s">
        <v>834</v>
      </c>
      <c r="B39" s="0">
        <f>SUM(дни!C261:C267)</f>
        <v>7</v>
      </c>
      <c r="C39" s="0">
        <f>SUM(дни!D261:D267)</f>
        <v>5</v>
      </c>
      <c r="D39" s="15">
        <f>SUM(дни!E261:E267)</f>
        <v>2</v>
      </c>
      <c r="E39" s="17">
        <f>SUM(дни!F261:F267)</f>
        <v>0</v>
      </c>
      <c r="F39" s="0">
        <f>SUM(дни!H261:H267)</f>
        <v>0</v>
      </c>
      <c r="G39" s="0">
        <f>SUM(дни!L261:L267)</f>
        <v>0</v>
      </c>
    </row>
    <row r="40" spans="1:8">
      <c r="A40" s="0" t="s">
        <v>835</v>
      </c>
      <c r="B40" s="0">
        <f>SUM(дни!C268:C274)</f>
        <v>7</v>
      </c>
      <c r="C40" s="0">
        <f>SUM(дни!D268:D274)</f>
        <v>5</v>
      </c>
      <c r="D40" s="15">
        <f>SUM(дни!E268:E274)</f>
        <v>2</v>
      </c>
      <c r="E40" s="17">
        <f>SUM(дни!F268:F274)</f>
        <v>0</v>
      </c>
      <c r="F40" s="0">
        <f>SUM(дни!H268:H274)</f>
        <v>0</v>
      </c>
      <c r="G40" s="0">
        <f>SUM(дни!L268:L274)</f>
        <v>0</v>
      </c>
    </row>
    <row r="41" spans="1:8">
      <c r="A41" s="0" t="s">
        <v>836</v>
      </c>
      <c r="B41" s="0">
        <f>SUM(дни!C275:C281)</f>
        <v>7</v>
      </c>
      <c r="C41" s="0">
        <f>SUM(дни!D275:D281)</f>
        <v>4</v>
      </c>
      <c r="D41" s="15">
        <f>SUM(дни!E275:E281)</f>
        <v>2</v>
      </c>
      <c r="E41" s="17">
        <f>SUM(дни!F275:F281)</f>
        <v>1</v>
      </c>
      <c r="F41" s="0">
        <f>SUM(дни!H275:H281)</f>
        <v>0</v>
      </c>
      <c r="G41" s="0">
        <f>SUM(дни!L275:L281)</f>
        <v>0</v>
      </c>
    </row>
    <row r="42" spans="1:8">
      <c r="A42" s="0" t="s">
        <v>837</v>
      </c>
      <c r="B42" s="0">
        <f>SUM(дни!C282:C288)</f>
        <v>7</v>
      </c>
      <c r="C42" s="0">
        <f>SUM(дни!D282:D288)</f>
        <v>5</v>
      </c>
      <c r="D42" s="15">
        <f>SUM(дни!E282:E288)</f>
        <v>2</v>
      </c>
      <c r="E42" s="17">
        <f>SUM(дни!F282:F288)</f>
        <v>0</v>
      </c>
      <c r="F42" s="0">
        <f>SUM(дни!H282:H288)</f>
        <v>0</v>
      </c>
      <c r="G42" s="0">
        <f>SUM(дни!L282:L288)</f>
        <v>0</v>
      </c>
    </row>
    <row r="43" spans="1:8">
      <c r="A43" s="0" t="s">
        <v>838</v>
      </c>
      <c r="B43" s="0">
        <f>SUM(дни!C289:C295)</f>
        <v>7</v>
      </c>
      <c r="C43" s="0">
        <f>SUM(дни!D289:D295)</f>
        <v>5</v>
      </c>
      <c r="D43" s="15">
        <f>SUM(дни!E289:E295)</f>
        <v>2</v>
      </c>
      <c r="E43" s="17">
        <f>SUM(дни!F289:F295)</f>
        <v>0</v>
      </c>
      <c r="F43" s="0">
        <f>SUM(дни!H289:H295)</f>
        <v>0</v>
      </c>
      <c r="G43" s="0">
        <f>SUM(дни!L289:L295)</f>
        <v>0</v>
      </c>
    </row>
    <row r="44" spans="1:8">
      <c r="A44" s="0" t="s">
        <v>839</v>
      </c>
      <c r="B44" s="0">
        <f>SUM(дни!C296:C302)</f>
        <v>7</v>
      </c>
      <c r="C44" s="0">
        <f>SUM(дни!D296:D302)</f>
        <v>5</v>
      </c>
      <c r="D44" s="15">
        <f>SUM(дни!E296:E302)</f>
        <v>2</v>
      </c>
      <c r="E44" s="17">
        <f>SUM(дни!F296:F302)</f>
        <v>0</v>
      </c>
      <c r="F44" s="0">
        <f>SUM(дни!H296:H302)</f>
        <v>0</v>
      </c>
      <c r="G44" s="0">
        <f>SUM(дни!L296:L302)</f>
        <v>0</v>
      </c>
    </row>
    <row r="45" spans="1:8">
      <c r="A45" s="0" t="s">
        <v>840</v>
      </c>
      <c r="B45" s="0">
        <f>SUM(дни!C303:C309)</f>
        <v>7</v>
      </c>
      <c r="C45" s="0">
        <f>SUM(дни!D303:D309)</f>
        <v>5</v>
      </c>
      <c r="D45" s="15">
        <f>SUM(дни!E303:E309)</f>
        <v>2</v>
      </c>
      <c r="E45" s="17">
        <f>SUM(дни!F303:F309)</f>
        <v>0</v>
      </c>
      <c r="F45" s="0">
        <f>SUM(дни!H303:H309)</f>
        <v>0</v>
      </c>
      <c r="G45" s="0">
        <f>SUM(дни!L303:L309)</f>
        <v>0</v>
      </c>
    </row>
    <row r="46" spans="1:8">
      <c r="A46" s="0" t="s">
        <v>841</v>
      </c>
      <c r="B46" s="0">
        <f>SUM(дни!C310:C316)</f>
        <v>7</v>
      </c>
      <c r="C46" s="0">
        <f>SUM(дни!D310:D316)</f>
        <v>5</v>
      </c>
      <c r="D46" s="15">
        <f>SUM(дни!E310:E316)</f>
        <v>2</v>
      </c>
      <c r="E46" s="17">
        <f>SUM(дни!F310:F316)</f>
        <v>0</v>
      </c>
      <c r="F46" s="0">
        <f>SUM(дни!H310:H316)</f>
        <v>0</v>
      </c>
      <c r="G46" s="0">
        <f>SUM(дни!L310:L316)</f>
        <v>0</v>
      </c>
    </row>
    <row r="47" spans="1:8">
      <c r="A47" s="0" t="s">
        <v>842</v>
      </c>
      <c r="B47" s="0">
        <f>SUM(дни!C317:C323)</f>
        <v>7</v>
      </c>
      <c r="C47" s="0">
        <f>SUM(дни!D317:D323)</f>
        <v>4</v>
      </c>
      <c r="D47" s="15">
        <f>SUM(дни!E317:E323)</f>
        <v>2</v>
      </c>
      <c r="E47" s="17">
        <f>SUM(дни!F317:F323)</f>
        <v>1</v>
      </c>
      <c r="F47" s="0">
        <f>SUM(дни!H317:H323)</f>
        <v>0</v>
      </c>
      <c r="G47" s="0">
        <f>SUM(дни!L317:L323)</f>
        <v>0</v>
      </c>
    </row>
    <row r="48" spans="1:8">
      <c r="A48" s="0" t="s">
        <v>843</v>
      </c>
      <c r="B48" s="0">
        <f>SUM(дни!C324:C330)</f>
        <v>7</v>
      </c>
      <c r="C48" s="0">
        <f>SUM(дни!D324:D330)</f>
        <v>5</v>
      </c>
      <c r="D48" s="15">
        <f>SUM(дни!E324:E330)</f>
        <v>2</v>
      </c>
      <c r="E48" s="17">
        <f>SUM(дни!F324:F330)</f>
        <v>0</v>
      </c>
      <c r="F48" s="0">
        <f>SUM(дни!H324:H330)</f>
        <v>0</v>
      </c>
      <c r="G48" s="0">
        <f>SUM(дни!L324:L330)</f>
        <v>0</v>
      </c>
    </row>
    <row r="49" spans="1:8">
      <c r="A49" s="0" t="s">
        <v>844</v>
      </c>
      <c r="B49" s="0">
        <f>SUM(дни!C331:C337)</f>
        <v>7</v>
      </c>
      <c r="C49" s="0">
        <f>SUM(дни!D331:D337)</f>
        <v>4</v>
      </c>
      <c r="D49" s="15">
        <f>SUM(дни!E331:E337)</f>
        <v>2</v>
      </c>
      <c r="E49" s="17">
        <f>SUM(дни!F331:F337)</f>
        <v>1</v>
      </c>
      <c r="F49" s="0">
        <f>SUM(дни!H331:H337)</f>
        <v>0</v>
      </c>
      <c r="G49" s="0">
        <f>SUM(дни!L331:L337)</f>
        <v>0</v>
      </c>
    </row>
    <row r="50" spans="1:8">
      <c r="A50" s="0" t="s">
        <v>845</v>
      </c>
      <c r="B50" s="0">
        <f>SUM(дни!C338:C344)</f>
        <v>7</v>
      </c>
      <c r="C50" s="0">
        <f>SUM(дни!D338:D344)</f>
        <v>5</v>
      </c>
      <c r="D50" s="15">
        <f>SUM(дни!E338:E344)</f>
        <v>2</v>
      </c>
      <c r="E50" s="17">
        <f>SUM(дни!F338:F344)</f>
        <v>0</v>
      </c>
      <c r="F50" s="0">
        <f>SUM(дни!H338:H344)</f>
        <v>0</v>
      </c>
      <c r="G50" s="0">
        <f>SUM(дни!L338:L344)</f>
        <v>0</v>
      </c>
    </row>
    <row r="51" spans="1:8">
      <c r="A51" s="0" t="s">
        <v>846</v>
      </c>
      <c r="B51" s="0">
        <f>SUM(дни!C345:C351)</f>
        <v>7</v>
      </c>
      <c r="C51" s="0">
        <f>SUM(дни!D345:D351)</f>
        <v>4</v>
      </c>
      <c r="D51" s="15">
        <f>SUM(дни!E345:E351)</f>
        <v>2</v>
      </c>
      <c r="E51" s="17">
        <f>SUM(дни!F345:F351)</f>
        <v>1</v>
      </c>
      <c r="F51" s="0">
        <f>SUM(дни!H345:H351)</f>
        <v>0</v>
      </c>
      <c r="G51" s="0">
        <f>SUM(дни!L345:L351)</f>
        <v>0</v>
      </c>
    </row>
    <row r="52" spans="1:8">
      <c r="A52" s="0" t="s">
        <v>847</v>
      </c>
      <c r="B52" s="0">
        <f>SUM(дни!C352:C356)</f>
        <v>5</v>
      </c>
      <c r="C52" s="0">
        <f>SUM(дни!D352:D356)</f>
        <v>4</v>
      </c>
      <c r="D52" s="15">
        <f>SUM(дни!E352:E356)</f>
        <v>1</v>
      </c>
      <c r="E52" s="17">
        <f>SUM(дни!F352:F356)</f>
        <v>0</v>
      </c>
      <c r="F52" s="0">
        <f>SUM(дни!H352:H356)</f>
        <v>0</v>
      </c>
      <c r="G52" s="0">
        <f>SUM(дни!L352:L356)</f>
        <v>0</v>
      </c>
    </row>
    <row r="53" spans="1:8">
      <c r="A53" s="19" t="s">
        <v>876</v>
      </c>
      <c r="B53" s="20">
        <f>SUM(B2:B52)</f>
        <v>355</v>
      </c>
      <c r="C53" s="20">
        <f>SUM(C2:C52)</f>
        <v>240</v>
      </c>
      <c r="D53" s="20">
        <f>SUM(D2:D52)</f>
        <v>101</v>
      </c>
      <c r="E53" s="20">
        <f>SUM(E2:E52)</f>
        <v>15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849</v>
      </c>
      <c r="B1" s="7" t="s">
        <v>870</v>
      </c>
      <c r="C1" s="7" t="s">
        <v>871</v>
      </c>
      <c r="D1" s="7" t="s">
        <v>872</v>
      </c>
      <c r="E1" s="7" t="s">
        <v>873</v>
      </c>
      <c r="F1" s="7" t="s">
        <v>874</v>
      </c>
      <c r="G1" s="7" t="s">
        <v>875</v>
      </c>
      <c r="H1" s="14"/>
    </row>
    <row r="2" spans="1:8">
      <c r="A2" s="0" t="s">
        <v>856</v>
      </c>
      <c r="B2" s="0">
        <f>SUM(дни!C2:C22)</f>
        <v>21</v>
      </c>
      <c r="C2" s="0">
        <f>SUM(дни!D2:D22)</f>
        <v>15</v>
      </c>
      <c r="D2" s="15">
        <f>SUM(дни!E2:E22)</f>
        <v>6</v>
      </c>
      <c r="E2" s="17">
        <f>SUM(дни!F2:F22)</f>
        <v>0</v>
      </c>
      <c r="F2" s="0">
        <f>SUM(дни!H2:H22)</f>
        <v>0</v>
      </c>
      <c r="G2" s="0">
        <f>SUM(дни!L2:L22)</f>
        <v>0</v>
      </c>
    </row>
    <row r="3" spans="1:8">
      <c r="A3" s="0" t="s">
        <v>857</v>
      </c>
      <c r="B3" s="0">
        <f>SUM(дни!C23:C50)</f>
        <v>28</v>
      </c>
      <c r="C3" s="0">
        <f>SUM(дни!D23:D50)</f>
        <v>18</v>
      </c>
      <c r="D3" s="15">
        <f>SUM(дни!E23:E50)</f>
        <v>8</v>
      </c>
      <c r="E3" s="17">
        <f>SUM(дни!F23:F50)</f>
        <v>2</v>
      </c>
      <c r="F3" s="0">
        <f>SUM(дни!H23:H50)</f>
        <v>0</v>
      </c>
      <c r="G3" s="0">
        <f>SUM(дни!L23:L50)</f>
        <v>0</v>
      </c>
    </row>
    <row r="4" spans="1:8">
      <c r="A4" s="0" t="s">
        <v>858</v>
      </c>
      <c r="B4" s="0">
        <f>SUM(дни!C51:C81)</f>
        <v>31</v>
      </c>
      <c r="C4" s="0">
        <f>SUM(дни!D51:D81)</f>
        <v>21</v>
      </c>
      <c r="D4" s="15">
        <f>SUM(дни!E51:E81)</f>
        <v>9</v>
      </c>
      <c r="E4" s="17">
        <f>SUM(дни!F51:F81)</f>
        <v>1</v>
      </c>
      <c r="F4" s="0">
        <f>SUM(дни!H51:H81)</f>
        <v>0</v>
      </c>
      <c r="G4" s="0">
        <f>SUM(дни!L51:L81)</f>
        <v>0</v>
      </c>
    </row>
    <row r="5" spans="1:8">
      <c r="A5" s="0" t="s">
        <v>859</v>
      </c>
      <c r="B5" s="0">
        <f>SUM(дни!C82:C111)</f>
        <v>30</v>
      </c>
      <c r="C5" s="0">
        <f>SUM(дни!D82:D111)</f>
        <v>20</v>
      </c>
      <c r="D5" s="15">
        <f>SUM(дни!E82:E111)</f>
        <v>8</v>
      </c>
      <c r="E5" s="17">
        <f>SUM(дни!F82:F111)</f>
        <v>2</v>
      </c>
      <c r="F5" s="0">
        <f>SUM(дни!H82:H111)</f>
        <v>0</v>
      </c>
      <c r="G5" s="0">
        <f>SUM(дни!L82:L111)</f>
        <v>0</v>
      </c>
    </row>
    <row r="6" spans="1:8">
      <c r="A6" s="0" t="s">
        <v>860</v>
      </c>
      <c r="B6" s="0">
        <f>SUM(дни!C112:C142)</f>
        <v>31</v>
      </c>
      <c r="C6" s="0">
        <f>SUM(дни!D112:D142)</f>
        <v>19</v>
      </c>
      <c r="D6" s="15">
        <f>SUM(дни!E112:E142)</f>
        <v>10</v>
      </c>
      <c r="E6" s="17">
        <f>SUM(дни!F112:F142)</f>
        <v>2</v>
      </c>
      <c r="F6" s="0">
        <f>SUM(дни!H112:H142)</f>
        <v>0</v>
      </c>
      <c r="G6" s="0">
        <f>SUM(дни!L112:L142)</f>
        <v>0</v>
      </c>
    </row>
    <row r="7" spans="1:8">
      <c r="A7" s="0" t="s">
        <v>861</v>
      </c>
      <c r="B7" s="0">
        <f>SUM(дни!C143:C172)</f>
        <v>30</v>
      </c>
      <c r="C7" s="0">
        <f>SUM(дни!D143:D172)</f>
        <v>21</v>
      </c>
      <c r="D7" s="15">
        <f>SUM(дни!E143:E172)</f>
        <v>8</v>
      </c>
      <c r="E7" s="17">
        <f>SUM(дни!F143:F172)</f>
        <v>2</v>
      </c>
      <c r="F7" s="0">
        <f>SUM(дни!H143:H172)</f>
        <v>0</v>
      </c>
      <c r="G7" s="0">
        <f>SUM(дни!L143:L172)</f>
        <v>0</v>
      </c>
    </row>
    <row r="8" spans="1:8">
      <c r="A8" s="0" t="s">
        <v>862</v>
      </c>
      <c r="B8" s="0">
        <f>SUM(дни!C173:C203)</f>
        <v>31</v>
      </c>
      <c r="C8" s="0">
        <f>SUM(дни!D173:D203)</f>
        <v>22</v>
      </c>
      <c r="D8" s="15">
        <f>SUM(дни!E173:E203)</f>
        <v>8</v>
      </c>
      <c r="E8" s="17">
        <f>SUM(дни!F173:F203)</f>
        <v>1</v>
      </c>
      <c r="F8" s="0">
        <f>SUM(дни!H173:H203)</f>
        <v>0</v>
      </c>
      <c r="G8" s="0">
        <f>SUM(дни!L173:L203)</f>
        <v>0</v>
      </c>
    </row>
    <row r="9" spans="1:8">
      <c r="A9" s="0" t="s">
        <v>863</v>
      </c>
      <c r="B9" s="0">
        <f>SUM(дни!C204:C234)</f>
        <v>31</v>
      </c>
      <c r="C9" s="0">
        <f>SUM(дни!D204:D234)</f>
        <v>20</v>
      </c>
      <c r="D9" s="15">
        <f>SUM(дни!E204:E234)</f>
        <v>10</v>
      </c>
      <c r="E9" s="17">
        <f>SUM(дни!F204:F234)</f>
        <v>1</v>
      </c>
      <c r="F9" s="0">
        <f>SUM(дни!H204:H234)</f>
        <v>0</v>
      </c>
      <c r="G9" s="0">
        <f>SUM(дни!L204:L234)</f>
        <v>0</v>
      </c>
    </row>
    <row r="10" spans="1:8">
      <c r="A10" s="0" t="s">
        <v>864</v>
      </c>
      <c r="B10" s="0">
        <f>SUM(дни!C235:C264)</f>
        <v>30</v>
      </c>
      <c r="C10" s="0">
        <f>SUM(дни!D235:D264)</f>
        <v>22</v>
      </c>
      <c r="D10" s="15">
        <f>SUM(дни!E235:E264)</f>
        <v>8</v>
      </c>
      <c r="E10" s="17">
        <f>SUM(дни!F235:F264)</f>
        <v>0</v>
      </c>
      <c r="F10" s="0">
        <f>SUM(дни!H235:H264)</f>
        <v>0</v>
      </c>
      <c r="G10" s="0">
        <f>SUM(дни!L235:L264)</f>
        <v>0</v>
      </c>
    </row>
    <row r="11" spans="1:8">
      <c r="A11" s="0" t="s">
        <v>865</v>
      </c>
      <c r="B11" s="0">
        <f>SUM(дни!C265:C295)</f>
        <v>31</v>
      </c>
      <c r="C11" s="0">
        <f>SUM(дни!D265:D295)</f>
        <v>21</v>
      </c>
      <c r="D11" s="15">
        <f>SUM(дни!E265:E295)</f>
        <v>9</v>
      </c>
      <c r="E11" s="17">
        <f>SUM(дни!F265:F295)</f>
        <v>1</v>
      </c>
      <c r="F11" s="0">
        <f>SUM(дни!H265:H295)</f>
        <v>0</v>
      </c>
      <c r="G11" s="0">
        <f>SUM(дни!L265:L295)</f>
        <v>0</v>
      </c>
    </row>
    <row r="12" spans="1:8">
      <c r="A12" s="0" t="s">
        <v>866</v>
      </c>
      <c r="B12" s="0">
        <f>SUM(дни!C296:C325)</f>
        <v>30</v>
      </c>
      <c r="C12" s="0">
        <f>SUM(дни!D296:D325)</f>
        <v>20</v>
      </c>
      <c r="D12" s="15">
        <f>SUM(дни!E296:E325)</f>
        <v>9</v>
      </c>
      <c r="E12" s="17">
        <f>SUM(дни!F296:F325)</f>
        <v>1</v>
      </c>
      <c r="F12" s="0">
        <f>SUM(дни!H296:H325)</f>
        <v>0</v>
      </c>
      <c r="G12" s="0">
        <f>SUM(дни!L296:L325)</f>
        <v>0</v>
      </c>
    </row>
    <row r="13" spans="1:8">
      <c r="A13" s="0" t="s">
        <v>867</v>
      </c>
      <c r="B13" s="0">
        <f>SUM(дни!C326:C356)</f>
        <v>31</v>
      </c>
      <c r="C13" s="0">
        <f>SUM(дни!D326:D356)</f>
        <v>21</v>
      </c>
      <c r="D13" s="15">
        <f>SUM(дни!E326:E356)</f>
        <v>8</v>
      </c>
      <c r="E13" s="17">
        <f>SUM(дни!F326:F356)</f>
        <v>2</v>
      </c>
      <c r="F13" s="0">
        <f>SUM(дни!H326:H356)</f>
        <v>0</v>
      </c>
      <c r="G13" s="0">
        <f>SUM(дни!L326:L356)</f>
        <v>0</v>
      </c>
    </row>
    <row r="14" spans="1:8">
      <c r="A14" s="19" t="s">
        <v>876</v>
      </c>
      <c r="B14" s="20">
        <f>SUM(B2:B13)</f>
        <v>355</v>
      </c>
      <c r="C14" s="20">
        <f>SUM(C2:C13)</f>
        <v>240</v>
      </c>
      <c r="D14" s="20">
        <f>SUM(D2:D13)</f>
        <v>101</v>
      </c>
      <c r="E14" s="20">
        <f>SUM(E2:E13)</f>
        <v>15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869</v>
      </c>
      <c r="B1" s="7" t="s">
        <v>870</v>
      </c>
      <c r="C1" s="7" t="s">
        <v>871</v>
      </c>
      <c r="D1" s="7" t="s">
        <v>872</v>
      </c>
      <c r="E1" s="7" t="s">
        <v>873</v>
      </c>
      <c r="F1" s="7" t="s">
        <v>874</v>
      </c>
      <c r="G1" s="7" t="s">
        <v>875</v>
      </c>
      <c r="H1" s="14"/>
    </row>
    <row r="2" spans="1:8">
      <c r="A2" s="18">
        <v>2026</v>
      </c>
      <c r="B2" s="0">
        <f>SUM(дни!C2:C356)</f>
        <v>355</v>
      </c>
      <c r="C2" s="0">
        <f>SUM(дни!D2:D356)</f>
        <v>240</v>
      </c>
      <c r="D2" s="15">
        <f>SUM(дни!E2:E356)</f>
        <v>101</v>
      </c>
      <c r="E2" s="17">
        <f>SUM(дни!F2:F356)</f>
        <v>15</v>
      </c>
      <c r="F2" s="0">
        <f>SUM(дни!H2:H356)</f>
        <v>0</v>
      </c>
      <c r="G2" s="0">
        <f>SUM(дни!L2:L356)</f>
        <v>0</v>
      </c>
    </row>
    <row r="3" spans="1:8">
      <c r="A3" s="19" t="s">
        <v>876</v>
      </c>
      <c r="B3" s="20">
        <f>SUM(B2:B2)</f>
        <v>355</v>
      </c>
      <c r="C3" s="20">
        <f>SUM(C2:C2)</f>
        <v>240</v>
      </c>
      <c r="D3" s="20">
        <f>SUM(D2:D2)</f>
        <v>101</v>
      </c>
      <c r="E3" s="20">
        <f>SUM(E2:E2)</f>
        <v>15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2026-01-11T05:21:06-03:00</dcterms:created>
  <dcterms:modified xsi:type="dcterms:W3CDTF">2026-01-11T05:21:06-03:00</dcterms:modified>
  <dc:title>Untitled Spreadsheet</dc:title>
  <dc:description/>
  <dc:subject/>
  <cp:keywords/>
  <cp:category/>
</cp:coreProperties>
</file>