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Martes de Carnaval (martes, 1 marzo, 2022)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(jueves, 24 marzo, 2022) 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(sábado, 2 abril,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14 abril, 2022) 
Viernes Santo (viernes, 15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Martes de Carnaval (martes, 1 marzo, 2022) 
Día Nacional de la Memoria por la Verdad y la Justicia (jueves, 24 marzo,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(sábado, 2 abril, 2022) 
Jueves Santo (jueves, 14 abril, 2022) 
Viernes Santo (viernes, 15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Lunes de Carnaval (lunes, 28 febrero, 2022) 
Martes de Carnaval (martes, 1 marzo, 2022) 
Día Nacional de la Memoria por la Verdad y la Justicia (jueves, 24 marzo, 2022) 
Día del Veterano y de los Caídos en la Guerra de Malvinas (sábado, 2 abril, 2022) 
Jueves Santo (jueves, 14 abril, 2022) 
Viernes Santo (viernes, 15 abril, 2022)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<sst xmlns="http://schemas.openxmlformats.org/spreadsheetml/2006/main" uniqueCount="396">
  <si>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</si>
  <si>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Miércoles, 15 diciembre, 2021</t>
  </si>
  <si>
    <t>Fecha de fin</t>
  </si>
  <si>
    <t>Sábado, 30 abril, 2022</t>
  </si>
  <si>
    <t>País</t>
  </si>
  <si>
    <t>Argentina</t>
  </si>
  <si>
    <t>Estado</t>
  </si>
  <si>
    <t>standard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</si>
  <si>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</si>
  <si>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</si>
  <si>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</si>
  <si>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</si>
  <si>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</si>
  <si>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</si>
  <si>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</si>
  <si>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</si>
  <si>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</si>
  <si>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</si>
  <si>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</si>
  <si>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</si>
  <si>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</si>
  <si>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</si>
  <si>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</si>
  <si>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</si>
  <si>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</si>
  <si>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</si>
  <si>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</si>
  <si>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</si>
  <si>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</si>
  <si>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</si>
  <si>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</si>
  <si>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</si>
  <si>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</si>
  <si>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</si>
  <si>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</si>
  <si>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</si>
  <si>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</si>
  <si>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</si>
  <si>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</si>
  <si>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</si>
  <si>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</si>
  <si>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</si>
  <si>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</si>
  <si>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</si>
  <si>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</si>
  <si>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</si>
  <si>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</si>
  <si>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</si>
  <si>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</si>
  <si>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</si>
  <si>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</si>
  <si>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</si>
  <si>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</si>
  <si>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</si>
  <si>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</si>
  <si>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</si>
  <si>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</si>
  <si>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</si>
  <si>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</si>
  <si>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</si>
  <si>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</si>
  <si>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</si>
  <si>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</si>
  <si>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</si>
  <si>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</si>
  <si>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</si>
  <si>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</si>
  <si>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</si>
  <si>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</si>
  <si>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</si>
  <si>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</si>
  <si>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</si>
  <si>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</si>
  <si>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</si>
  <si>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</si>
  <si>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</si>
  <si>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</si>
  <si>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</si>
  <si>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</si>
  <si>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</si>
  <si>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</si>
  <si>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</si>
  <si>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</si>
  <si>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</si>
  <si>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</si>
  <si>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</si>
  <si>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</si>
  <si>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</si>
  <si>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</si>
  <si>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</si>
  <si>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</si>
  <si>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</si>
  <si>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</si>
  <si>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</si>
  <si>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</si>
  <si>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</si>
  <si>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</si>
  <si>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</si>
  <si>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</si>
  <si>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</si>
  <si>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</si>
  <si>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</si>
  <si>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</si>
  <si>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</si>
  <si>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</si>
  <si>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</si>
  <si>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</si>
  <si>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</si>
  <si>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</si>
  <si>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</si>
  <si>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</si>
  <si>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</si>
  <si>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</si>
  <si>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</si>
  <si>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</si>
  <si>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</si>
  <si>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</si>
  <si>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</si>
  <si>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</si>
  <si>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</si>
  <si>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</si>
  <si>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</si>
  <si>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</si>
  <si>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</si>
  <si>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</si>
  <si>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</si>
  <si>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</si>
  <si>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</si>
  <si>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</si>
  <si>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</si>
  <si>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</si>
  <si>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</si>
  <si>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</si>
  <si>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</si>
  <si>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</si>
  <si>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</si>
  <si>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</si>
  <si>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</si>
  <si>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</si>
  <si>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</si>
  <si>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</si>
  <si>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</si>
  <si>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</si>
  <si>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</si>
  <si>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</si>
  <si>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</si>
  <si>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</si>
  <si>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</si>
  <si>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</si>
  <si>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</si>
  <si>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</si>
  <si>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</si>
  <si>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</si>
  <si>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</si>
  <si>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</si>
  <si>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</si>
  <si>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</si>
  <si>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</si>
  <si>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</si>
  <si>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</si>
  <si>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</si>
  <si>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</si>
  <si>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</si>
  <si>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</si>
  <si>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</si>
  <si>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</si>
  <si>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</si>
  <si>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</si>
  <si>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</si>
  <si>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</si>
  <si>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</si>
  <si>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</si>
  <si>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</si>
  <si>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</si>
  <si>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</si>
  <si>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</si>
  <si>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</si>
  <si>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</si>
  <si>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</si>
  <si>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</si>
  <si>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</si>
  <si>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</si>
  <si>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</si>
  <si>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</si>
  <si>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</si>
  <si>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</si>
  <si>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</si>
  <si>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</si>
  <si>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</si>
  <si>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</si>
  <si>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</si>
  <si>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</si>
  <si>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</si>
  <si>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</si>
  <si>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</si>
  <si>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</si>
  <si>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</si>
  <si>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</si>
  <si>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</si>
  <si>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</si>
  <si>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</si>
  <si>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</si>
  <si>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</si>
  <si>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</si>
  <si>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</si>
  <si>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</si>
  <si>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</si>
  <si>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</si>
  <si>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</si>
  <si>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</si>
  <si>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</si>
  <si>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</si>
  <si>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</si>
  <si>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</si>
  <si>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</si>
  <si>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</si>
  <si>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</si>
  <si>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Lunes de Carnaval</t>
  </si>
  <si>
    <t>Martes</t>
  </si>
  <si>
    <t>01/03/2022</t>
  </si>
  <si>
    <t>Martes de Carnaval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</si>
  <si>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</si>
  <si>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</si>
  <si>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</si>
  <si>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</si>
  <si>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</si>
  <si>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</si>
  <si>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</si>
  <si>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</si>
  <si>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</si>
  <si>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</si>
  <si>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</si>
  <si>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</si>
  <si>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</si>
  <si>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</si>
  <si>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</si>
  <si>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</si>
  <si>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</si>
  <si>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</si>
  <si>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</si>
  <si>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</si>
  <si>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</si>
  <si>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</si>
  <si>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</si>
  <si>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</si>
  <si>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</si>
  <si>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</si>
  <si>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</si>
  <si>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</si>
  <si>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</si>
  <si>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</si>
  <si>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</si>
  <si>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</si>
  <si>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</si>
  <si>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</si>
  <si>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</si>
  <si>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</si>
  <si>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</si>
  <si>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</si>
  <si>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</si>
  <si>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</si>
  <si>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Martes</t>
  </si>
  <si>
    <t>22/03/2022</t>
  </si>
  <si>
    <t>Miércoles</t>
  </si>
  <si>
    <t>23/03/2022</t>
  </si>
  <si>
    <t>Jueves</t>
  </si>
  <si>
    <t>24/03/2022</t>
  </si>
  <si>
    <t>Día Nacional de la Memoria por la Verdad y la Justicia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</si>
  <si>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</si>
  <si>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</si>
  <si>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</si>
  <si>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</si>
  <si>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</si>
  <si>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</si>
  <si>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</si>
  <si>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</si>
  <si>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</si>
  <si>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</si>
  <si>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</si>
  <si>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</si>
  <si>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</si>
  <si>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</si>
  <si>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</si>
  <si>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</si>
  <si>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</si>
  <si>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</si>
  <si>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Día del Veterano y de los Caídos en la Guerra de Malvinas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</si>
  <si>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</si>
  <si>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</si>
  <si>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</si>
  <si>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</si>
  <si>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</si>
  <si>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</si>
  <si>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</si>
  <si>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</si>
  <si>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</si>
  <si>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</si>
  <si>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</si>
  <si>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</si>
  <si>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</si>
  <si>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</si>
  <si>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</si>
  <si>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</si>
  <si>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</si>
  <si>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</si>
  <si>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</si>
  <si>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</si>
  <si>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</si>
  <si>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</si>
  <si>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</si>
  <si>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</si>
  <si>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Jueves Santo</t>
  </si>
  <si>
    <t>Viernes</t>
  </si>
  <si>
    <t>15/04/2022</t>
  </si>
  <si>
    <t>Viernes Santo</t>
  </si>
  <si>
    <t>Sábado</t>
  </si>
  <si>
    <t>16/04/2022</t>
  </si>
  <si>
    <t>Domingo</t>
  </si>
  <si>
    <t>17/04/2022</t>
  </si>
  <si>
    <t>Lunes</t>
  </si>
  <si>
    <t>18/04/2022</t>
  </si>
  <si>
    <t>Martes</t>
  </si>
  <si>
    <t>19/04/2022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</si>
  <si>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</si>
  <si>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</si>
  <si>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</si>
  <si>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</si>
  <si>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</si>
  <si>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</si>
  <si>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</si>
  <si>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</si>
  <si>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</si>
  <si>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</si>
  <si>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</si>
  <si>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</si>
  <si>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</si>
  <si>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</si>
  <si>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</si>
  <si>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</si>
  <si>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</si>
  <si>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</si>
  <si>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</si>
  <si>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</si>
  <si>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</si>
  <si>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</si>
  <si>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</si>
  <si>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0.26 seconds by Argentina.workingdays.org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</si>
  <si>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</si>
  <si>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</si>
  <si>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</si>
  <si>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</si>
  <si>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</si>
  <si>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</si>
  <si>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</si>
  <si>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18/12/2021</t>
  </si>
  <si>
    <t>19/12/2021 → 25/12/2021</t>
  </si>
  <si>
    <t>26/12/2021 → 01/01/2022</t>
  </si>
  <si>
    <t>02/01/2022 → 08/01/2022</t>
  </si>
  <si>
    <t>09/01/2022 → 15/01/2022</t>
  </si>
  <si>
    <t>16/01/2022 → 22/01/2022</t>
  </si>
  <si>
    <t>23/01/2022 → 29/01/2022</t>
  </si>
  <si>
    <t>30/01/2022 → 05/02/2022</t>
  </si>
  <si>
    <t>06/02/2022 → 12/02/2022</t>
  </si>
  <si>
    <t>13/02/2022 → 19/02/2022</t>
  </si>
  <si>
    <t>20/02/2022 → 26/02/2022</t>
  </si>
  <si>
    <t>27/02/2022 → 05/03/2022</t>
  </si>
  <si>
    <t>06/03/2022 → 12/03/2022</t>
  </si>
  <si>
    <t>13/03/2022 → 19/03/2022</t>
  </si>
  <si>
    <t>20/03/2022 → 26/03/2022</t>
  </si>
  <si>
    <t>27/03/2022 → 02/04/2022</t>
  </si>
  <si>
    <t>03/04/2022 → 09/04/2022</t>
  </si>
  <si>
    <t>10/04/2022 → 16/04/2022</t>
  </si>
  <si>
    <t>17/04/2022 → 23/04/2022</t>
  </si>
  <si>
    <t>24/04/2022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</si>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</sst>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5" t="s">
        <v>331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341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>
      <c r="A4" s="10" t="s">
        <v>341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'Configuración'!C13</f>
        <v>08:00</v>
      </c>
      <c r="N4" s="27" t="str">
        <f>'Configuración'!D13</f>
        <v>12:00</v>
      </c>
      <c r="O4" s="27" t="str">
        <f>'Configuración'!E13</f>
        <v>14:00</v>
      </c>
      <c r="P4" s="27" t="str">
        <f>'Configuración'!F13</f>
        <v>18:00</v>
      </c>
      <c r="S4" s="0">
        <v>0</v>
      </c>
      <c r="T4" s="0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331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>
      <c r="A11" s="10" t="s">
        <v>341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'Configuración'!C13</f>
        <v>08:00</v>
      </c>
      <c r="N11" s="27" t="str">
        <f>'Configuración'!D13</f>
        <v>12:00</v>
      </c>
      <c r="O11" s="27" t="str">
        <f>'Configuración'!E13</f>
        <v>14:00</v>
      </c>
      <c r="P11" s="27" t="str">
        <f>'Configuración'!F13</f>
        <v>18:00</v>
      </c>
      <c r="S11" s="0">
        <v>0</v>
      </c>
      <c r="T11" s="0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331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>
      <c r="A18" s="10" t="s">
        <v>341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'Configuración'!C13</f>
        <v>08:00</v>
      </c>
      <c r="N18" s="27" t="str">
        <f>'Configuración'!D13</f>
        <v>12:00</v>
      </c>
      <c r="O18" s="27" t="str">
        <f>'Configuración'!E13</f>
        <v>14:00</v>
      </c>
      <c r="P18" s="27" t="str">
        <f>'Configuración'!F13</f>
        <v>18:00</v>
      </c>
      <c r="S18" s="0">
        <v>0</v>
      </c>
      <c r="T18" s="0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331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>
      <c r="A25" s="10" t="s">
        <v>341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'Configuración'!C13</f>
        <v>08:00</v>
      </c>
      <c r="N25" s="27" t="str">
        <f>'Configuración'!D13</f>
        <v>12:00</v>
      </c>
      <c r="O25" s="27" t="str">
        <f>'Configuración'!E13</f>
        <v>14:00</v>
      </c>
      <c r="P25" s="27" t="str">
        <f>'Configuración'!F13</f>
        <v>18:00</v>
      </c>
      <c r="S25" s="0">
        <v>0</v>
      </c>
      <c r="T25" s="0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331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>
      <c r="A32" s="10" t="s">
        <v>341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'Configuración'!C13</f>
        <v>08:00</v>
      </c>
      <c r="N32" s="27" t="str">
        <f>'Configuración'!D13</f>
        <v>12:00</v>
      </c>
      <c r="O32" s="27" t="str">
        <f>'Configuración'!E13</f>
        <v>14:00</v>
      </c>
      <c r="P32" s="27" t="str">
        <f>'Configuración'!F13</f>
        <v>18:00</v>
      </c>
      <c r="S32" s="0">
        <v>0</v>
      </c>
      <c r="T32" s="0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331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>
      <c r="A39" s="10" t="s">
        <v>341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'Configuración'!C13</f>
        <v>08:00</v>
      </c>
      <c r="N39" s="27" t="str">
        <f>'Configuración'!D13</f>
        <v>12:00</v>
      </c>
      <c r="O39" s="27" t="str">
        <f>'Configuración'!E13</f>
        <v>14:00</v>
      </c>
      <c r="P39" s="27" t="str">
        <f>'Configuración'!F13</f>
        <v>18:00</v>
      </c>
      <c r="S39" s="0">
        <v>0</v>
      </c>
      <c r="T39" s="0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331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>
      <c r="A46" s="10" t="s">
        <v>341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'Configuración'!C13</f>
        <v>08:00</v>
      </c>
      <c r="N46" s="27" t="str">
        <f>'Configuración'!D13</f>
        <v>12:00</v>
      </c>
      <c r="O46" s="27" t="str">
        <f>'Configuración'!E13</f>
        <v>14:00</v>
      </c>
      <c r="P46" s="27" t="str">
        <f>'Configuración'!F13</f>
        <v>18:00</v>
      </c>
      <c r="S46" s="0">
        <v>0</v>
      </c>
      <c r="T46" s="0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331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>
      <c r="A53" s="10" t="s">
        <v>341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'Configuración'!C13</f>
        <v>08:00</v>
      </c>
      <c r="N53" s="27" t="str">
        <f>'Configuración'!D13</f>
        <v>12:00</v>
      </c>
      <c r="O53" s="27" t="str">
        <f>'Configuración'!E13</f>
        <v>14:00</v>
      </c>
      <c r="P53" s="27" t="str">
        <f>'Configuración'!F13</f>
        <v>18:00</v>
      </c>
      <c r="S53" s="0">
        <v>0</v>
      </c>
      <c r="T53" s="0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331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>
      <c r="A60" s="10" t="s">
        <v>341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'Configuración'!C13</f>
        <v>08:00</v>
      </c>
      <c r="N60" s="27" t="str">
        <f>'Configuración'!D13</f>
        <v>12:00</v>
      </c>
      <c r="O60" s="27" t="str">
        <f>'Configuración'!E13</f>
        <v>14:00</v>
      </c>
      <c r="P60" s="27" t="str">
        <f>'Configuración'!F13</f>
        <v>18:00</v>
      </c>
      <c r="S60" s="0">
        <v>0</v>
      </c>
      <c r="T60" s="0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331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>
      <c r="A67" s="10" t="s">
        <v>341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'Configuración'!C13</f>
        <v>08:00</v>
      </c>
      <c r="N67" s="27" t="str">
        <f>'Configuración'!D13</f>
        <v>12:00</v>
      </c>
      <c r="O67" s="27" t="str">
        <f>'Configuración'!E13</f>
        <v>14:00</v>
      </c>
      <c r="P67" s="27" t="str">
        <f>'Configuración'!F13</f>
        <v>18:00</v>
      </c>
      <c r="S67" s="0">
        <v>0</v>
      </c>
      <c r="T67" s="0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331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333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>
      <c r="A74" s="10" t="s">
        <v>341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'Configuración'!C13</f>
        <v>08:00</v>
      </c>
      <c r="N74" s="27" t="str">
        <f>'Configuración'!D13</f>
        <v>12:00</v>
      </c>
      <c r="O74" s="27" t="str">
        <f>'Configuración'!E13</f>
        <v>14:00</v>
      </c>
      <c r="P74" s="27" t="str">
        <f>'Configuración'!F13</f>
        <v>18:00</v>
      </c>
      <c r="S74" s="0">
        <v>0</v>
      </c>
      <c r="T74" s="0">
        <v>0</v>
      </c>
    </row>
    <row r="75" spans="1:20" s="13" customFormat="1">
      <c r="A75" s="13" t="s">
        <v>343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331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 s="14" customFormat="1">
      <c r="A77" s="14" t="s">
        <v>333</v>
      </c>
      <c r="B77" s="14" t="s">
        <v>216</v>
      </c>
      <c r="C77" s="14">
        <v>1</v>
      </c>
      <c r="D77" s="14">
        <v>0</v>
      </c>
      <c r="E77" s="14">
        <v>0</v>
      </c>
      <c r="F77" s="14">
        <v>1</v>
      </c>
      <c r="G77" s="14" t="s">
        <v>217</v>
      </c>
      <c r="H77" s="14"/>
      <c r="K77" s="25"/>
      <c r="M77" s="29"/>
      <c r="N77" s="29"/>
      <c r="O77" s="29"/>
      <c r="P77" s="29"/>
      <c r="S77" s="14">
        <v>0</v>
      </c>
      <c r="T77" s="14">
        <v>0</v>
      </c>
    </row>
    <row r="78" spans="1:20" s="14" customFormat="1">
      <c r="A78" s="14" t="s">
        <v>335</v>
      </c>
      <c r="B78" s="14" t="s">
        <v>219</v>
      </c>
      <c r="C78" s="14">
        <v>1</v>
      </c>
      <c r="D78" s="14">
        <v>0</v>
      </c>
      <c r="E78" s="14">
        <v>0</v>
      </c>
      <c r="F78" s="14">
        <v>1</v>
      </c>
      <c r="G78" s="14" t="s">
        <v>220</v>
      </c>
      <c r="H78" s="14"/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>
      <c r="A81" s="10" t="s">
        <v>341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56</v>
      </c>
      <c r="L81" s="12" t="str">
        <f>24*(N81-M81+P81-O81)</f>
        <v>0</v>
      </c>
      <c r="M81" s="27" t="str">
        <f>'Configuración'!C13</f>
        <v>08:00</v>
      </c>
      <c r="N81" s="27" t="str">
        <f>'Configuración'!D13</f>
        <v>12:00</v>
      </c>
      <c r="O81" s="27" t="str">
        <f>'Configuración'!E13</f>
        <v>14:00</v>
      </c>
      <c r="P81" s="27" t="str">
        <f>'Configuración'!F13</f>
        <v>18:00</v>
      </c>
      <c r="S81" s="0">
        <v>0</v>
      </c>
      <c r="T81" s="0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331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>
      <c r="A88" s="10" t="s">
        <v>341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'Configuración'!C13</f>
        <v>08:00</v>
      </c>
      <c r="N88" s="27" t="str">
        <f>'Configuración'!D13</f>
        <v>12:00</v>
      </c>
      <c r="O88" s="27" t="str">
        <f>'Configuración'!E13</f>
        <v>14:00</v>
      </c>
      <c r="P88" s="27" t="str">
        <f>'Configuración'!F13</f>
        <v>18:00</v>
      </c>
      <c r="S88" s="0">
        <v>0</v>
      </c>
      <c r="T88" s="0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331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>
      <c r="A95" s="10" t="s">
        <v>341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'Configuración'!C13</f>
        <v>08:00</v>
      </c>
      <c r="N95" s="27" t="str">
        <f>'Configuración'!D13</f>
        <v>12:00</v>
      </c>
      <c r="O95" s="27" t="str">
        <f>'Configuración'!E13</f>
        <v>14:00</v>
      </c>
      <c r="P95" s="27" t="str">
        <f>'Configuración'!F13</f>
        <v>18:00</v>
      </c>
      <c r="S95" s="0">
        <v>0</v>
      </c>
      <c r="T95" s="0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331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H101" s="14"/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>
      <c r="A102" s="10" t="s">
        <v>341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70</v>
      </c>
      <c r="L102" s="12" t="str">
        <f>24*(N102-M102+P102-O102)</f>
        <v>0</v>
      </c>
      <c r="M102" s="27" t="str">
        <f>'Configuración'!C13</f>
        <v>08:00</v>
      </c>
      <c r="N102" s="27" t="str">
        <f>'Configuración'!D13</f>
        <v>12:00</v>
      </c>
      <c r="O102" s="27" t="str">
        <f>'Configuración'!E13</f>
        <v>14:00</v>
      </c>
      <c r="P102" s="27" t="str">
        <f>'Configuración'!F13</f>
        <v>18:00</v>
      </c>
      <c r="S102" s="0">
        <v>0</v>
      </c>
      <c r="T102" s="0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331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>
      <c r="A109" s="10" t="s">
        <v>341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75</v>
      </c>
      <c r="L109" s="12" t="str">
        <f>24*(N109-M109+P109-O109)</f>
        <v>0</v>
      </c>
      <c r="M109" s="27" t="str">
        <f>'Configuración'!C13</f>
        <v>08:00</v>
      </c>
      <c r="N109" s="27" t="str">
        <f>'Configuración'!D13</f>
        <v>12:00</v>
      </c>
      <c r="O109" s="27" t="str">
        <f>'Configuración'!E13</f>
        <v>14:00</v>
      </c>
      <c r="P109" s="27" t="str">
        <f>'Configuración'!F13</f>
        <v>18:00</v>
      </c>
      <c r="S109" s="0">
        <v>0</v>
      </c>
      <c r="T109" s="0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H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 s="13" customFormat="1">
      <c r="A111" s="13" t="s">
        <v>331</v>
      </c>
      <c r="B111" s="13" t="s">
        <v>288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>
      <c r="A116" s="10" t="s">
        <v>341</v>
      </c>
      <c r="B116" s="10" t="s">
        <v>298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80</v>
      </c>
      <c r="L116" s="12" t="str">
        <f>24*(N116-M116+P116-O116)</f>
        <v>0</v>
      </c>
      <c r="M116" s="27" t="str">
        <f>'Configuración'!C13</f>
        <v>08:00</v>
      </c>
      <c r="N116" s="27" t="str">
        <f>'Configuración'!D13</f>
        <v>12:00</v>
      </c>
      <c r="O116" s="27" t="str">
        <f>'Configuración'!E13</f>
        <v>14:00</v>
      </c>
      <c r="P116" s="27" t="str">
        <f>'Configuración'!F13</f>
        <v>18:00</v>
      </c>
      <c r="S116" s="0">
        <v>0</v>
      </c>
      <c r="T116" s="0">
        <v>0</v>
      </c>
    </row>
    <row r="117" spans="1:20" s="13" customFormat="1">
      <c r="A117" s="13" t="s">
        <v>343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331</v>
      </c>
      <c r="B118" s="13" t="s">
        <v>302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H122" s="14"/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4" customFormat="1">
      <c r="A123" s="14" t="s">
        <v>341</v>
      </c>
      <c r="B123" s="14" t="s">
        <v>313</v>
      </c>
      <c r="C123" s="14">
        <v>1</v>
      </c>
      <c r="D123" s="14">
        <v>0</v>
      </c>
      <c r="E123" s="14">
        <v>0</v>
      </c>
      <c r="F123" s="14">
        <v>1</v>
      </c>
      <c r="G123" s="14" t="s">
        <v>314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331</v>
      </c>
      <c r="B125" s="13" t="s">
        <v>318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>
      <c r="A130" s="10" t="s">
        <v>341</v>
      </c>
      <c r="B130" s="10" t="s">
        <v>328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88</v>
      </c>
      <c r="L130" s="12" t="str">
        <f>24*(N130-M130+P130-O130)</f>
        <v>0</v>
      </c>
      <c r="M130" s="27" t="str">
        <f>'Configuración'!C13</f>
        <v>08:00</v>
      </c>
      <c r="N130" s="27" t="str">
        <f>'Configuración'!D13</f>
        <v>12:00</v>
      </c>
      <c r="O130" s="27" t="str">
        <f>'Configuración'!E13</f>
        <v>14:00</v>
      </c>
      <c r="P130" s="27" t="str">
        <f>'Configuración'!F13</f>
        <v>18:00</v>
      </c>
      <c r="S130" s="0">
        <v>0</v>
      </c>
      <c r="T130" s="0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331</v>
      </c>
      <c r="B132" s="13" t="s">
        <v>332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>
      <c r="A137" s="10" t="s">
        <v>341</v>
      </c>
      <c r="B137" s="10" t="s">
        <v>342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93</v>
      </c>
      <c r="L137" s="12" t="str">
        <f>24*(N137-M137+P137-O137)</f>
        <v>0</v>
      </c>
      <c r="M137" s="27" t="str">
        <f>'Configuración'!C13</f>
        <v>08:00</v>
      </c>
      <c r="N137" s="27" t="str">
        <f>'Configuración'!D13</f>
        <v>12:00</v>
      </c>
      <c r="O137" s="27" t="str">
        <f>'Configuración'!E13</f>
        <v>14:00</v>
      </c>
      <c r="P137" s="27" t="str">
        <f>'Configuración'!F13</f>
        <v>18:00</v>
      </c>
      <c r="S137" s="0">
        <v>0</v>
      </c>
      <c r="T137" s="0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93</v>
      </c>
      <c r="E139" s="20">
        <f>SUM(E2:E138)</f>
        <v>39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3</v>
      </c>
      <c r="D2" s="13">
        <f>SUM(Días!E2:E5)</f>
        <v>1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3</v>
      </c>
      <c r="D13" s="13">
        <f>SUM(Días!E76:E82)</f>
        <v>2</v>
      </c>
      <c r="E13" s="14">
        <f>SUM(Días!F76:F82)</f>
        <v>2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1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3</v>
      </c>
      <c r="D19" s="13">
        <f>SUM(Días!E118:E124)</f>
        <v>2</v>
      </c>
      <c r="E19" s="14">
        <f>SUM(Días!F118:F124)</f>
        <v>2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93</v>
      </c>
      <c r="D22" s="17">
        <f>SUM(D2:D21)</f>
        <v>39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21</v>
      </c>
      <c r="D5" s="13">
        <f>SUM(Días!E78:E108)</f>
        <v>8</v>
      </c>
      <c r="E5" s="14">
        <f>SUM(Días!F78:F108)</f>
        <v>2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19</v>
      </c>
      <c r="D6" s="13">
        <f>SUM(Días!E109:E138)</f>
        <v>9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93</v>
      </c>
      <c r="D7" s="17">
        <f>SUM(D2:D6)</f>
        <v>39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2021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2022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93</v>
      </c>
      <c r="D4" s="17">
        <f>SUM(D2:D3)</f>
        <v>39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2024-11-21T15:38:36-03:00</dcterms:created>
  <dcterms:modified xsi:type="dcterms:W3CDTF">2024-11-21T15:38:36-03:00</dcterms:modified>
  <dc:title>Untitled Spreadsheet</dc:title>
  <dc:description/>
  <dc:subject/>
  <cp:keywords/>
  <cp:category/>
</cp:coreProperties>
</file>